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6695" windowHeight="10770" tabRatio="900" activeTab="0"/>
  </bookViews>
  <sheets>
    <sheet name="cardef" sheetId="1" r:id="rId1"/>
    <sheet name="ING1" sheetId="2" r:id="rId2"/>
    <sheet name="xcCATPROG 6" sheetId="3" r:id="rId3"/>
    <sheet name="FUNCIONALNVO 5" sheetId="4" r:id="rId4"/>
    <sheet name="XADMVA 4" sheetId="5" r:id="rId5"/>
    <sheet name="ECONOMICA X TIPO DE GASTO 3" sheetId="6" r:id="rId6"/>
    <sheet name="XOBJETO DEL GASTO 2" sheetId="7" r:id="rId7"/>
    <sheet name="ING 1" sheetId="8" r:id="rId8"/>
  </sheets>
  <definedNames>
    <definedName name="_xlnm.Print_Area" localSheetId="0">'cardef'!$A$1:$H$63</definedName>
    <definedName name="_xlnm.Print_Area" localSheetId="5">'ECONOMICA X TIPO DE GASTO 3'!$A$1:$M$36</definedName>
    <definedName name="_xlnm.Print_Area" localSheetId="3">'FUNCIONALNVO 5'!$B$1:$L$68</definedName>
    <definedName name="_xlnm.Print_Area" localSheetId="1">'ING1'!$A$1:$I$62</definedName>
    <definedName name="_xlnm.Print_Area" localSheetId="4">'XADMVA 4'!$A$1:$K$20</definedName>
    <definedName name="_xlnm.Print_Area" localSheetId="2">'xcCATPROG 6'!$C$1:$L$61</definedName>
    <definedName name="_xlnm.Print_Area" localSheetId="6">'XOBJETO DEL GASTO 2'!$C$1:$N$96</definedName>
    <definedName name="_xlnm.Print_Titles" localSheetId="5">'ECONOMICA X TIPO DE GASTO 3'!$11:$14</definedName>
    <definedName name="_xlnm.Print_Titles" localSheetId="6">'XOBJETO DEL GASTO 2'!$2:$14</definedName>
  </definedNames>
  <calcPr fullCalcOnLoad="1"/>
</workbook>
</file>

<file path=xl/sharedStrings.xml><?xml version="1.0" encoding="utf-8"?>
<sst xmlns="http://schemas.openxmlformats.org/spreadsheetml/2006/main" count="433" uniqueCount="274">
  <si>
    <t>( PESOS )</t>
  </si>
  <si>
    <t>INGRESO FEDERAL</t>
  </si>
  <si>
    <t>INGRESO PROPIO</t>
  </si>
  <si>
    <t>FONDO PRESUPUESTAL DISPONIBLE</t>
  </si>
  <si>
    <t>DE EJERCICIOS ANTERIORES</t>
  </si>
  <si>
    <t xml:space="preserve">PRESUPUESTO DEVENGADO </t>
  </si>
  <si>
    <t>PRESUPUESTO EJERCIDO</t>
  </si>
  <si>
    <t>CAPITULO</t>
  </si>
  <si>
    <t>PAGADO</t>
  </si>
  <si>
    <t>DEVENGADO</t>
  </si>
  <si>
    <t>TOTAL</t>
  </si>
  <si>
    <t>PERSONALES</t>
  </si>
  <si>
    <t>GENERALES</t>
  </si>
  <si>
    <t xml:space="preserve"> </t>
  </si>
  <si>
    <t>ENTIDAD: INSTITUTO NACIONAL DE ENFERMEDADES RESPIRATORIAS</t>
  </si>
  <si>
    <t>EJERCIDO</t>
  </si>
  <si>
    <t>DIFERENCIA</t>
  </si>
  <si>
    <t>GASTO DE OPERACIÓN</t>
  </si>
  <si>
    <t xml:space="preserve">1000 SERVICIOS </t>
  </si>
  <si>
    <t xml:space="preserve">2000 MATERIALES Y </t>
  </si>
  <si>
    <t>SUMINISTROS</t>
  </si>
  <si>
    <t xml:space="preserve">3000 SERVICIOS </t>
  </si>
  <si>
    <t>GASTOS DE INVERSION</t>
  </si>
  <si>
    <t>5000 BIENES MUEBLES E</t>
  </si>
  <si>
    <t>INMUEBLES</t>
  </si>
  <si>
    <t>6000 OBRA PUBLICA</t>
  </si>
  <si>
    <t>INGRESOS</t>
  </si>
  <si>
    <t>PROPIOS</t>
  </si>
  <si>
    <t/>
  </si>
  <si>
    <t>REC.EXT.</t>
  </si>
  <si>
    <t>JEFE DEPARTAMENTO DE REGISTRO PRESUPUESTAL</t>
  </si>
  <si>
    <t xml:space="preserve"> SUBDIRECTOR  DE RECURSOS FINANCIEROS</t>
  </si>
  <si>
    <t>ISMAEL COSIO VILLEGAS</t>
  </si>
  <si>
    <t xml:space="preserve">                     </t>
  </si>
  <si>
    <t>ORIGINAL</t>
  </si>
  <si>
    <t>MODIFICADO</t>
  </si>
  <si>
    <t>RECAUDADO</t>
  </si>
  <si>
    <t>AVANCE DE RECAUDACION</t>
  </si>
  <si>
    <t xml:space="preserve">4000 TRANSF ASIGN SUBSIDIOS </t>
  </si>
  <si>
    <t>Y OTRAS AYUDAS</t>
  </si>
  <si>
    <t>FIDEICOMISO</t>
  </si>
  <si>
    <t>OTROS</t>
  </si>
  <si>
    <t>VTA DE SERVICIOS</t>
  </si>
  <si>
    <t>INSTITUTO NACIONAL DE ENFERMEDADES RESPIRATORIAS</t>
  </si>
  <si>
    <t>APROBADO</t>
  </si>
  <si>
    <t>(811)</t>
  </si>
  <si>
    <t>(812)</t>
  </si>
  <si>
    <t>(814)</t>
  </si>
  <si>
    <t>(815)</t>
  </si>
  <si>
    <t>LEY DE INGRESOS POR EJECUTAR</t>
  </si>
  <si>
    <t>LEY DE INGRESOS ESTIMADA (ORIGINAL)</t>
  </si>
  <si>
    <t>LEY DE INGRESOS DEVENGADA</t>
  </si>
  <si>
    <t>LEY DE INGRESOS RECAUDADA</t>
  </si>
  <si>
    <t>PRESUPUESTO DE EGRESOS POR EJERCER (822)</t>
  </si>
  <si>
    <t>PRESUPUESTO DE EGRESOS PAGADO (827)</t>
  </si>
  <si>
    <t>PRESUPUESTO DE EGRESOS EJERCIDO (826)</t>
  </si>
  <si>
    <t>PRESUPUESTO DE EGRESOS  DEVENGADO (825)</t>
  </si>
  <si>
    <t>PRESUPUESTO DE EGRESOS COMPROMETIDO (824)</t>
  </si>
  <si>
    <t>MODIFICACIONES A LA LEY DE INGRESOS ESTIMADA</t>
  </si>
  <si>
    <r>
      <t>(811)+'(</t>
    </r>
    <r>
      <rPr>
        <b/>
        <sz val="10"/>
        <rFont val="Arial"/>
        <family val="2"/>
      </rPr>
      <t>813</t>
    </r>
    <r>
      <rPr>
        <sz val="10"/>
        <rFont val="Arial"/>
        <family val="2"/>
      </rPr>
      <t>)</t>
    </r>
  </si>
  <si>
    <t>DISPONIBILIDAD INICIAL</t>
  </si>
  <si>
    <t xml:space="preserve">     Capítulo 3000       </t>
  </si>
  <si>
    <t xml:space="preserve">     Capítulo 1000        </t>
  </si>
  <si>
    <t>CONCEPTO</t>
  </si>
  <si>
    <t>(PESOS)</t>
  </si>
  <si>
    <t>Desempeño de Las Funciones</t>
  </si>
  <si>
    <t>Prestacion de Servicios Publicos</t>
  </si>
  <si>
    <t>Administrativos y de Apoyo</t>
  </si>
  <si>
    <t>Gobierno</t>
  </si>
  <si>
    <t>Desarrollo Social</t>
  </si>
  <si>
    <t>Desarrollo Econòmico</t>
  </si>
  <si>
    <t>Total del Gasto</t>
  </si>
  <si>
    <t>DENOMINACIÓN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</si>
  <si>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</si>
  <si>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</si>
  <si>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</si>
  <si>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</si>
  <si>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</si>
  <si>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</si>
  <si>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</si>
  <si>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</si>
  <si>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</si>
  <si>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</si>
  <si>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</si>
  <si>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</si>
  <si>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</si>
  <si>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</si>
  <si>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</si>
  <si>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</si>
  <si>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</si>
  <si>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</si>
  <si>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</si>
  <si>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</si>
  <si>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</si>
  <si>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</si>
  <si>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</si>
  <si>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</si>
  <si>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</si>
  <si>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</si>
  <si>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</si>
  <si>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</si>
  <si>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</si>
  <si>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</si>
  <si>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</si>
  <si>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</si>
  <si>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</si>
  <si>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</si>
  <si>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____________________________________________</t>
  </si>
  <si>
    <t>JEFE DEL DEPARTAMENTO DE</t>
  </si>
  <si>
    <t>REGISTRO PRESUPUESTAL</t>
  </si>
  <si>
    <t>RUBRO DE INGRESOS</t>
  </si>
  <si>
    <t>ESTIMADO</t>
  </si>
  <si>
    <t>AMPLIACIONES Y REDUCCIONES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</si>
  <si>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</si>
  <si>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</si>
  <si>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</si>
  <si>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</si>
  <si>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</si>
  <si>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</si>
  <si>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</si>
  <si>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</si>
  <si>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</si>
  <si>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</si>
  <si>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</si>
  <si>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</si>
  <si>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</si>
  <si>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TOTAL1/</t>
  </si>
  <si>
    <t>INGRESOS EXCEDENTES</t>
  </si>
  <si>
    <t>ESTADO ANALÍTICO DE INGRESOS POR FUENTE DE FINANCIAMIENTO</t>
  </si>
  <si>
    <t>INGRESOS DERIVADOS DE FINANCIAMIENTO</t>
  </si>
  <si>
    <t xml:space="preserve">     Capítulo 2000     </t>
  </si>
  <si>
    <t>PRESUPUESTO ANUALIZADO</t>
  </si>
  <si>
    <t>Las columnas  del Presupuesto  Estimado y Modificado se presentan acumuladas al mes en curso</t>
  </si>
  <si>
    <t>C.P.NORMA AGUILAR BADILLO</t>
  </si>
  <si>
    <t>C.P. NORMA AGUILAR BADILLO</t>
  </si>
  <si>
    <t xml:space="preserve">     Capítulo 6000  </t>
  </si>
  <si>
    <t xml:space="preserve">     Capítulo 5000  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</si>
  <si>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</si>
  <si>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</si>
  <si>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</si>
  <si>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</si>
  <si>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</si>
  <si>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AMPLIACIONES/  (REDUCCIONES)</t>
  </si>
  <si>
    <t>EGRESOS</t>
  </si>
  <si>
    <t>SUBEJERCICIO</t>
  </si>
  <si>
    <t>3= (1+2)</t>
  </si>
  <si>
    <t>6=(3-4)</t>
  </si>
  <si>
    <t>Materias Primas y Materiales de Producción y Comercialización</t>
  </si>
  <si>
    <t>Materiales y Suministros Para Seguridad</t>
  </si>
  <si>
    <t>Servicios de Comunicación Social y Publicidad.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</si>
  <si>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</si>
  <si>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</si>
  <si>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</si>
  <si>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</si>
  <si>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</si>
  <si>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</si>
  <si>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</si>
  <si>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</si>
  <si>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</si>
  <si>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</si>
  <si>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</si>
  <si>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</si>
  <si>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</si>
  <si>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de Dominio Público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</si>
  <si>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</si>
  <si>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</si>
  <si>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</si>
  <si>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</si>
  <si>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</si>
  <si>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</si>
  <si>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</si>
  <si>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</si>
  <si>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</si>
  <si>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</si>
  <si>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</si>
  <si>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</si>
  <si>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</si>
  <si>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</si>
  <si>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</si>
  <si>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</si>
  <si>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</si>
  <si>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</si>
  <si>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</si>
  <si>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</si>
  <si>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</si>
  <si>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</si>
  <si>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 ECONÓMICA (POR TIPO DE GASTO)</t>
  </si>
  <si>
    <t xml:space="preserve">ESTADO ANALÍTICO DEL EJERCICIO DEL PRESUPUESTO DE EGRESOS </t>
  </si>
  <si>
    <t>CLASIFICACIÓN POR OBJETO DEL GASTO (CAPÍTULO Y CONCEPTO)</t>
  </si>
  <si>
    <t>AMORTIZACIÓN DE LA DEUDA Y DISMINUCIÓN DE PASIVOS</t>
  </si>
  <si>
    <t>PENSIONES Y JUBILACIONES</t>
  </si>
  <si>
    <t xml:space="preserve">PARTICIPACIONES  </t>
  </si>
  <si>
    <t>CLASIFICACIÓN ADMINISTRATIVA</t>
  </si>
  <si>
    <t>TOTAL DEL GASTO</t>
  </si>
  <si>
    <t>INSTITUTO NACIONAL DE ENFERMEDADES RESPIRATORIAS "ISMAEL COSIO VILLEGAS"</t>
  </si>
  <si>
    <t>CLASIFICACION FUNCIONAL (FINALIDAD Y FUNCIÓN)</t>
  </si>
  <si>
    <t>AMPLIACIONES/ REDUCCIONES</t>
  </si>
  <si>
    <t>3=(1+2)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</si>
  <si>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</si>
  <si>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</si>
  <si>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</si>
  <si>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</si>
  <si>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</si>
  <si>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</si>
  <si>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</si>
  <si>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</si>
  <si>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</si>
  <si>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</si>
  <si>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</si>
  <si>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</si>
  <si>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</si>
  <si>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</si>
  <si>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</si>
  <si>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</si>
  <si>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</si>
  <si>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</si>
  <si>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</si>
  <si>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</si>
  <si>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</si>
  <si>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</si>
  <si>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</si>
  <si>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</si>
  <si>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</si>
  <si>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</si>
  <si>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</si>
  <si>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</si>
  <si>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</si>
  <si>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ESTADO ANALÍTICO DE INGRESOS</t>
  </si>
  <si>
    <t>CLASIFICACION GASTO POR CATEGORIA PROGRAMATICA</t>
  </si>
  <si>
    <t xml:space="preserve">Programas </t>
  </si>
  <si>
    <t>Subsidios:Sector Social y Privado ó Entidades Federativas y</t>
  </si>
  <si>
    <t>municipios</t>
  </si>
  <si>
    <t xml:space="preserve">     Sujeto a reglas de operación</t>
  </si>
  <si>
    <t xml:space="preserve">      Otros Subsidios</t>
  </si>
  <si>
    <t>Provisión de Bienes Públicos</t>
  </si>
  <si>
    <t>Planeación, seguimiento y evaluación de politicas públicas</t>
  </si>
  <si>
    <t>Promoción y formato</t>
  </si>
  <si>
    <t>Regulación y supervisión</t>
  </si>
  <si>
    <t>Funciones de la Fuerza Armada (Unicamente Gobierno Federal)</t>
  </si>
  <si>
    <t>Especificos</t>
  </si>
  <si>
    <t>Proyectos de Inversión</t>
  </si>
  <si>
    <t xml:space="preserve">Apoyo al proceso presupuestario y para mejorar la eficiencia </t>
  </si>
  <si>
    <t>Institucional</t>
  </si>
  <si>
    <t>Apoyo a la función pública y al mejoramiento de la gestión</t>
  </si>
  <si>
    <t>Operaciones ajenas</t>
  </si>
  <si>
    <t>Compromisos</t>
  </si>
  <si>
    <t>Obligaciones de cumplimiento de resolición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</si>
  <si>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</si>
  <si>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</si>
  <si>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</si>
  <si>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</si>
  <si>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</si>
  <si>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 de Gasto Federalizado (Gobieno Federal)</t>
  </si>
  <si>
    <t>Gasto Federalizado</t>
  </si>
  <si>
    <t>Participaciones a entidades federativas y municipios</t>
  </si>
  <si>
    <t>Costo financiero, deuda o apoyos a deudores y ahorradores de la</t>
  </si>
  <si>
    <t>banca</t>
  </si>
  <si>
    <t>Adeudos de ejercicios fiscales anteriores</t>
  </si>
  <si>
    <t>O001</t>
  </si>
  <si>
    <t>E022</t>
  </si>
  <si>
    <t>GASTO DE CAPITAL</t>
  </si>
  <si>
    <t>GASTO CORRIENTE</t>
  </si>
  <si>
    <t>Bajo protesta de decir verdad declaramos que los Estados Financieros Presupuestales, son razonablemente correctos y responsabilidad del emisor.</t>
  </si>
  <si>
    <t>E010, E023, K011, M011, P016, P020</t>
  </si>
  <si>
    <t>.</t>
  </si>
  <si>
    <t>C.P. MARIA PATRICIA SIERRA MANCILLA</t>
  </si>
  <si>
    <t>ESTADO DE SITUACION PRESUPUESTAL PERIODO: DEL 1o.  DE ENERO AL  31 DE DICIEMBRE  DE 2020</t>
  </si>
  <si>
    <t>EST PRES DICIEMBRE 20</t>
  </si>
  <si>
    <t>CORRESPONDIENTE AL PERIODO DEL 1o. DE ENERO AL 31 DE DICIEMBRE DE 2020</t>
  </si>
  <si>
    <t>CORRESPONDIENTE AL PERIODO DEL 1o. DE ENERO AL 31 DE DICIEMBRE  DE 2020</t>
  </si>
  <si>
    <t>CORRESPONDIENTE AL PERIODO DEL 1o. DE ENERO AL  31 DE DICIEMBRE  DE 2020</t>
  </si>
  <si>
    <t>ESTADO ANALITICO DE INGRESOS PROPIOS AL 31 DE DICIEMBRE DE 2020</t>
  </si>
  <si>
    <t>AL MES DE DICIEMBRE  $1,769,246,797</t>
  </si>
  <si>
    <t>CIFRAS PRELIMINARES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</si>
</sst>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_);_(&quot;$&quot;* \(#,##0.0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8"/>
      <name val="SansSerif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oberana Sans"/>
      <family val="0"/>
    </font>
    <font>
      <sz val="7"/>
      <name val="Soberana Sans"/>
      <family val="0"/>
    </font>
    <font>
      <sz val="10"/>
      <color indexed="8"/>
      <name val="Soberana Sans"/>
      <family val="0"/>
    </font>
    <font>
      <sz val="10"/>
      <color indexed="8"/>
      <name val="Arial"/>
      <family val="2"/>
    </font>
    <font>
      <b/>
      <sz val="8"/>
      <name val="Soberana Sans"/>
      <family val="0"/>
    </font>
    <font>
      <sz val="7"/>
      <color indexed="8"/>
      <name val="Arial"/>
      <family val="2"/>
    </font>
    <font>
      <b/>
      <sz val="9"/>
      <name val="Soberana Sans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medium"/>
      <top style="thick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66" fontId="0" fillId="0" borderId="10" xfId="47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9" xfId="0" applyFill="1" applyBorder="1" applyAlignment="1">
      <alignment horizontal="centerContinuous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0" fillId="0" borderId="0" xfId="47" applyFont="1" applyBorder="1" applyAlignment="1">
      <alignment/>
    </xf>
    <xf numFmtId="0" fontId="4" fillId="0" borderId="0" xfId="0" applyFont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66" fontId="0" fillId="0" borderId="0" xfId="47" applyNumberFormat="1" applyFont="1" applyAlignment="1">
      <alignment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165" fontId="0" fillId="0" borderId="0" xfId="47" applyNumberFormat="1" applyFont="1" applyAlignment="1">
      <alignment/>
    </xf>
    <xf numFmtId="164" fontId="4" fillId="0" borderId="0" xfId="47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2" xfId="47" applyFont="1" applyBorder="1" applyAlignment="1">
      <alignment/>
    </xf>
    <xf numFmtId="43" fontId="0" fillId="0" borderId="22" xfId="0" applyNumberFormat="1" applyBorder="1" applyAlignment="1">
      <alignment/>
    </xf>
    <xf numFmtId="164" fontId="0" fillId="0" borderId="25" xfId="47" applyFont="1" applyBorder="1" applyAlignment="1">
      <alignment/>
    </xf>
    <xf numFmtId="43" fontId="2" fillId="0" borderId="0" xfId="0" applyNumberFormat="1" applyFont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ont="1" applyFill="1" applyBorder="1" applyAlignment="1" quotePrefix="1">
      <alignment horizontal="center"/>
    </xf>
    <xf numFmtId="43" fontId="0" fillId="0" borderId="23" xfId="0" applyNumberFormat="1" applyBorder="1" applyAlignment="1">
      <alignment/>
    </xf>
    <xf numFmtId="164" fontId="0" fillId="0" borderId="23" xfId="47" applyFont="1" applyBorder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3" borderId="16" xfId="0" applyFont="1" applyFill="1" applyBorder="1" applyAlignment="1">
      <alignment horizontal="centerContinuous"/>
    </xf>
    <xf numFmtId="166" fontId="2" fillId="0" borderId="10" xfId="47" applyNumberFormat="1" applyFont="1" applyBorder="1" applyAlignment="1">
      <alignment/>
    </xf>
    <xf numFmtId="166" fontId="0" fillId="0" borderId="10" xfId="47" applyNumberFormat="1" applyFont="1" applyBorder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28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167" fontId="0" fillId="0" borderId="0" xfId="47" applyNumberFormat="1" applyFont="1" applyAlignment="1">
      <alignment/>
    </xf>
    <xf numFmtId="0" fontId="53" fillId="0" borderId="0" xfId="0" applyFont="1" applyAlignment="1">
      <alignment horizontal="center" readingOrder="1"/>
    </xf>
    <xf numFmtId="0" fontId="54" fillId="0" borderId="0" xfId="0" applyFont="1" applyAlignment="1">
      <alignment horizontal="center" readingOrder="1"/>
    </xf>
    <xf numFmtId="0" fontId="11" fillId="35" borderId="0" xfId="0" applyFont="1" applyFill="1" applyBorder="1" applyAlignment="1" applyProtection="1">
      <alignment horizontal="left" vertical="top" wrapText="1"/>
      <protection/>
    </xf>
    <xf numFmtId="3" fontId="11" fillId="35" borderId="28" xfId="0" applyNumberFormat="1" applyFont="1" applyFill="1" applyBorder="1" applyAlignment="1" applyProtection="1">
      <alignment horizontal="right" vertical="center" wrapText="1"/>
      <protection/>
    </xf>
    <xf numFmtId="3" fontId="10" fillId="35" borderId="29" xfId="0" applyNumberFormat="1" applyFont="1" applyFill="1" applyBorder="1" applyAlignment="1" applyProtection="1">
      <alignment horizontal="right" vertical="center" wrapText="1"/>
      <protection/>
    </xf>
    <xf numFmtId="0" fontId="9" fillId="35" borderId="30" xfId="0" applyFont="1" applyFill="1" applyBorder="1" applyAlignment="1" applyProtection="1">
      <alignment horizontal="left" vertical="top" wrapText="1"/>
      <protection/>
    </xf>
    <xf numFmtId="3" fontId="10" fillId="35" borderId="31" xfId="0" applyNumberFormat="1" applyFont="1" applyFill="1" applyBorder="1" applyAlignment="1" applyProtection="1">
      <alignment horizontal="right" vertical="center" wrapText="1"/>
      <protection/>
    </xf>
    <xf numFmtId="3" fontId="10" fillId="35" borderId="28" xfId="0" applyNumberFormat="1" applyFont="1" applyFill="1" applyBorder="1" applyAlignment="1" applyProtection="1">
      <alignment horizontal="right" vertical="center" wrapText="1"/>
      <protection/>
    </xf>
    <xf numFmtId="3" fontId="9" fillId="35" borderId="0" xfId="0" applyNumberFormat="1" applyFont="1" applyFill="1" applyBorder="1" applyAlignment="1" applyProtection="1">
      <alignment horizontal="left" vertical="top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0" fillId="35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2" fillId="33" borderId="19" xfId="0" applyFont="1" applyFill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43" fontId="2" fillId="0" borderId="22" xfId="0" applyNumberFormat="1" applyFont="1" applyBorder="1" applyAlignment="1">
      <alignment/>
    </xf>
    <xf numFmtId="164" fontId="4" fillId="0" borderId="0" xfId="47" applyFont="1" applyAlignment="1">
      <alignment horizontal="centerContinuous" wrapText="1"/>
    </xf>
    <xf numFmtId="3" fontId="11" fillId="35" borderId="0" xfId="0" applyNumberFormat="1" applyFont="1" applyFill="1" applyBorder="1" applyAlignment="1" applyProtection="1">
      <alignment horizontal="right" vertical="center" wrapText="1"/>
      <protection/>
    </xf>
    <xf numFmtId="3" fontId="10" fillId="35" borderId="0" xfId="0" applyNumberFormat="1" applyFont="1" applyFill="1" applyBorder="1" applyAlignment="1" applyProtection="1">
      <alignment horizontal="right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0" fillId="35" borderId="33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/>
    </xf>
    <xf numFmtId="3" fontId="10" fillId="0" borderId="34" xfId="0" applyNumberFormat="1" applyFont="1" applyFill="1" applyBorder="1" applyAlignment="1" applyProtection="1">
      <alignment horizontal="right" vertical="center" wrapText="1"/>
      <protection/>
    </xf>
    <xf numFmtId="3" fontId="10" fillId="0" borderId="35" xfId="0" applyNumberFormat="1" applyFont="1" applyFill="1" applyBorder="1" applyAlignment="1" applyProtection="1">
      <alignment horizontal="right" vertical="center" wrapText="1"/>
      <protection/>
    </xf>
    <xf numFmtId="3" fontId="11" fillId="0" borderId="35" xfId="0" applyNumberFormat="1" applyFont="1" applyFill="1" applyBorder="1" applyAlignment="1" applyProtection="1">
      <alignment horizontal="right" vertical="center" wrapText="1"/>
      <protection/>
    </xf>
    <xf numFmtId="166" fontId="10" fillId="0" borderId="36" xfId="47" applyNumberFormat="1" applyFont="1" applyFill="1" applyBorder="1" applyAlignment="1" applyProtection="1">
      <alignment horizontal="right" vertical="center" wrapText="1"/>
      <protection/>
    </xf>
    <xf numFmtId="3" fontId="15" fillId="0" borderId="35" xfId="0" applyNumberFormat="1" applyFont="1" applyFill="1" applyBorder="1" applyAlignment="1" applyProtection="1">
      <alignment horizontal="right" vertical="center" wrapText="1"/>
      <protection/>
    </xf>
    <xf numFmtId="166" fontId="10" fillId="0" borderId="34" xfId="47" applyNumberFormat="1" applyFont="1" applyFill="1" applyBorder="1" applyAlignment="1" applyProtection="1">
      <alignment horizontal="right" vertical="center" wrapText="1"/>
      <protection/>
    </xf>
    <xf numFmtId="3" fontId="10" fillId="0" borderId="28" xfId="0" applyNumberFormat="1" applyFont="1" applyFill="1" applyBorder="1" applyAlignment="1" applyProtection="1">
      <alignment horizontal="right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3" fontId="10" fillId="0" borderId="37" xfId="0" applyNumberFormat="1" applyFont="1" applyFill="1" applyBorder="1" applyAlignment="1" applyProtection="1">
      <alignment horizontal="right" vertical="center" wrapText="1"/>
      <protection/>
    </xf>
    <xf numFmtId="166" fontId="10" fillId="0" borderId="38" xfId="47" applyNumberFormat="1" applyFont="1" applyFill="1" applyBorder="1" applyAlignment="1" applyProtection="1">
      <alignment horizontal="right" vertical="center" wrapText="1"/>
      <protection/>
    </xf>
    <xf numFmtId="3" fontId="11" fillId="35" borderId="39" xfId="0" applyNumberFormat="1" applyFont="1" applyFill="1" applyBorder="1" applyAlignment="1" applyProtection="1">
      <alignment horizontal="right" vertical="center" wrapText="1"/>
      <protection/>
    </xf>
    <xf numFmtId="0" fontId="11" fillId="35" borderId="40" xfId="0" applyFont="1" applyFill="1" applyBorder="1" applyAlignment="1" applyProtection="1">
      <alignment horizontal="left" vertical="center" wrapText="1"/>
      <protection/>
    </xf>
    <xf numFmtId="3" fontId="11" fillId="35" borderId="41" xfId="0" applyNumberFormat="1" applyFont="1" applyFill="1" applyBorder="1" applyAlignment="1" applyProtection="1">
      <alignment horizontal="right" vertical="center" wrapText="1"/>
      <protection/>
    </xf>
    <xf numFmtId="3" fontId="11" fillId="35" borderId="40" xfId="0" applyNumberFormat="1" applyFont="1" applyFill="1" applyBorder="1" applyAlignment="1" applyProtection="1">
      <alignment horizontal="right" vertical="center" wrapText="1"/>
      <protection/>
    </xf>
    <xf numFmtId="3" fontId="11" fillId="35" borderId="42" xfId="0" applyNumberFormat="1" applyFont="1" applyFill="1" applyBorder="1" applyAlignment="1" applyProtection="1">
      <alignment horizontal="right" vertical="center" wrapText="1"/>
      <protection/>
    </xf>
    <xf numFmtId="0" fontId="0" fillId="34" borderId="27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vertical="center" wrapText="1"/>
    </xf>
    <xf numFmtId="166" fontId="0" fillId="0" borderId="10" xfId="47" applyNumberFormat="1" applyFont="1" applyBorder="1" applyAlignment="1">
      <alignment horizontal="center"/>
    </xf>
    <xf numFmtId="164" fontId="0" fillId="0" borderId="11" xfId="47" applyFont="1" applyBorder="1" applyAlignment="1">
      <alignment/>
    </xf>
    <xf numFmtId="164" fontId="0" fillId="0" borderId="45" xfId="47" applyFont="1" applyBorder="1" applyAlignment="1">
      <alignment/>
    </xf>
    <xf numFmtId="164" fontId="0" fillId="0" borderId="10" xfId="47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46" xfId="0" applyFont="1" applyBorder="1" applyAlignment="1">
      <alignment/>
    </xf>
    <xf numFmtId="166" fontId="0" fillId="0" borderId="46" xfId="0" applyNumberFormat="1" applyBorder="1" applyAlignment="1">
      <alignment/>
    </xf>
    <xf numFmtId="0" fontId="2" fillId="0" borderId="46" xfId="0" applyFont="1" applyBorder="1" applyAlignment="1">
      <alignment/>
    </xf>
    <xf numFmtId="166" fontId="2" fillId="0" borderId="46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47" applyFont="1" applyFill="1" applyAlignment="1">
      <alignment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vertical="top" wrapText="1"/>
      <protection/>
    </xf>
    <xf numFmtId="164" fontId="0" fillId="0" borderId="47" xfId="47" applyFont="1" applyBorder="1" applyAlignment="1">
      <alignment/>
    </xf>
    <xf numFmtId="164" fontId="0" fillId="0" borderId="48" xfId="47" applyFont="1" applyBorder="1" applyAlignment="1">
      <alignment/>
    </xf>
    <xf numFmtId="0" fontId="18" fillId="34" borderId="49" xfId="0" applyFont="1" applyFill="1" applyBorder="1" applyAlignment="1" applyProtection="1">
      <alignment horizontal="center" vertical="center" wrapText="1"/>
      <protection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0" fontId="18" fillId="34" borderId="51" xfId="0" applyFont="1" applyFill="1" applyBorder="1" applyAlignment="1" applyProtection="1">
      <alignment horizontal="center" vertical="center" wrapText="1"/>
      <protection/>
    </xf>
    <xf numFmtId="0" fontId="18" fillId="34" borderId="52" xfId="0" applyFont="1" applyFill="1" applyBorder="1" applyAlignment="1" applyProtection="1">
      <alignment horizontal="center" vertical="center" wrapText="1"/>
      <protection/>
    </xf>
    <xf numFmtId="0" fontId="18" fillId="34" borderId="53" xfId="0" applyFont="1" applyFill="1" applyBorder="1" applyAlignment="1" applyProtection="1">
      <alignment horizontal="center" vertical="center" wrapText="1"/>
      <protection/>
    </xf>
    <xf numFmtId="0" fontId="18" fillId="34" borderId="54" xfId="0" applyFont="1" applyFill="1" applyBorder="1" applyAlignment="1" applyProtection="1">
      <alignment horizontal="center" vertical="center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0" fontId="18" fillId="34" borderId="56" xfId="0" applyFont="1" applyFill="1" applyBorder="1" applyAlignment="1" applyProtection="1">
      <alignment horizontal="center" vertical="center" wrapText="1"/>
      <protection/>
    </xf>
    <xf numFmtId="0" fontId="18" fillId="34" borderId="57" xfId="0" applyFont="1" applyFill="1" applyBorder="1" applyAlignment="1" applyProtection="1">
      <alignment horizontal="center" vertical="center" wrapText="1"/>
      <protection/>
    </xf>
    <xf numFmtId="0" fontId="18" fillId="34" borderId="58" xfId="0" applyFont="1" applyFill="1" applyBorder="1" applyAlignment="1" applyProtection="1">
      <alignment horizontal="center" vertical="center" wrapText="1"/>
      <protection/>
    </xf>
    <xf numFmtId="0" fontId="9" fillId="35" borderId="59" xfId="0" applyFont="1" applyFill="1" applyBorder="1" applyAlignment="1" applyProtection="1">
      <alignment horizontal="left" vertical="top" wrapText="1"/>
      <protection/>
    </xf>
    <xf numFmtId="3" fontId="11" fillId="35" borderId="60" xfId="0" applyNumberFormat="1" applyFont="1" applyFill="1" applyBorder="1" applyAlignment="1" applyProtection="1">
      <alignment horizontal="right" vertical="center" wrapText="1"/>
      <protection/>
    </xf>
    <xf numFmtId="0" fontId="18" fillId="34" borderId="61" xfId="0" applyFont="1" applyFill="1" applyBorder="1" applyAlignment="1" applyProtection="1">
      <alignment horizontal="center" vertical="center" wrapText="1"/>
      <protection/>
    </xf>
    <xf numFmtId="0" fontId="18" fillId="34" borderId="62" xfId="0" applyFont="1" applyFill="1" applyBorder="1" applyAlignment="1" applyProtection="1">
      <alignment horizontal="center" vertical="center" wrapText="1"/>
      <protection/>
    </xf>
    <xf numFmtId="0" fontId="18" fillId="34" borderId="63" xfId="0" applyFont="1" applyFill="1" applyBorder="1" applyAlignment="1" applyProtection="1">
      <alignment horizontal="center" vertical="center" wrapText="1"/>
      <protection/>
    </xf>
    <xf numFmtId="0" fontId="9" fillId="35" borderId="35" xfId="0" applyFont="1" applyFill="1" applyBorder="1" applyAlignment="1" applyProtection="1">
      <alignment horizontal="left" vertical="top" wrapText="1"/>
      <protection/>
    </xf>
    <xf numFmtId="0" fontId="9" fillId="35" borderId="40" xfId="0" applyFont="1" applyFill="1" applyBorder="1" applyAlignment="1" applyProtection="1">
      <alignment horizontal="left" vertical="top" wrapText="1"/>
      <protection/>
    </xf>
    <xf numFmtId="0" fontId="11" fillId="35" borderId="40" xfId="0" applyFont="1" applyFill="1" applyBorder="1" applyAlignment="1" applyProtection="1">
      <alignment horizontal="center" vertical="center" wrapText="1"/>
      <protection/>
    </xf>
    <xf numFmtId="3" fontId="11" fillId="0" borderId="59" xfId="0" applyNumberFormat="1" applyFont="1" applyFill="1" applyBorder="1" applyAlignment="1" applyProtection="1">
      <alignment horizontal="right" vertical="center" wrapText="1"/>
      <protection/>
    </xf>
    <xf numFmtId="3" fontId="15" fillId="0" borderId="59" xfId="0" applyNumberFormat="1" applyFont="1" applyFill="1" applyBorder="1" applyAlignment="1" applyProtection="1">
      <alignment horizontal="right" vertical="center" wrapText="1"/>
      <protection/>
    </xf>
    <xf numFmtId="3" fontId="11" fillId="0" borderId="64" xfId="0" applyNumberFormat="1" applyFont="1" applyFill="1" applyBorder="1" applyAlignment="1" applyProtection="1">
      <alignment horizontal="right" vertical="center" wrapText="1"/>
      <protection/>
    </xf>
    <xf numFmtId="3" fontId="11" fillId="0" borderId="65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28" xfId="0" applyFont="1" applyFill="1" applyBorder="1" applyAlignment="1" applyProtection="1">
      <alignment horizontal="center" vertical="center" wrapText="1"/>
      <protection/>
    </xf>
    <xf numFmtId="0" fontId="20" fillId="34" borderId="62" xfId="0" applyFont="1" applyFill="1" applyBorder="1" applyAlignment="1" applyProtection="1">
      <alignment horizontal="center" vertical="center" wrapText="1"/>
      <protection/>
    </xf>
    <xf numFmtId="0" fontId="20" fillId="34" borderId="29" xfId="0" applyFont="1" applyFill="1" applyBorder="1" applyAlignment="1" applyProtection="1">
      <alignment horizontal="center" vertical="center" wrapText="1"/>
      <protection/>
    </xf>
    <xf numFmtId="0" fontId="20" fillId="34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47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164" fontId="2" fillId="0" borderId="67" xfId="47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166" fontId="0" fillId="0" borderId="10" xfId="47" applyNumberFormat="1" applyFont="1" applyFill="1" applyBorder="1" applyAlignment="1">
      <alignment/>
    </xf>
    <xf numFmtId="43" fontId="0" fillId="0" borderId="22" xfId="0" applyNumberFormat="1" applyFont="1" applyBorder="1" applyAlignment="1">
      <alignment/>
    </xf>
    <xf numFmtId="164" fontId="0" fillId="0" borderId="22" xfId="47" applyFont="1" applyFill="1" applyBorder="1" applyAlignment="1">
      <alignment/>
    </xf>
    <xf numFmtId="164" fontId="0" fillId="0" borderId="0" xfId="0" applyNumberFormat="1" applyFill="1" applyAlignment="1">
      <alignment/>
    </xf>
    <xf numFmtId="0" fontId="18" fillId="34" borderId="49" xfId="0" applyFont="1" applyFill="1" applyBorder="1" applyAlignment="1" applyProtection="1">
      <alignment horizontal="center" vertical="center" wrapText="1"/>
      <protection/>
    </xf>
    <xf numFmtId="3" fontId="10" fillId="0" borderId="69" xfId="0" applyNumberFormat="1" applyFont="1" applyFill="1" applyBorder="1" applyAlignment="1" applyProtection="1">
      <alignment horizontal="right" vertical="center" wrapText="1"/>
      <protection/>
    </xf>
    <xf numFmtId="166" fontId="10" fillId="0" borderId="70" xfId="47" applyNumberFormat="1" applyFont="1" applyFill="1" applyBorder="1" applyAlignment="1" applyProtection="1">
      <alignment horizontal="right" vertical="center" wrapText="1"/>
      <protection/>
    </xf>
    <xf numFmtId="3" fontId="10" fillId="0" borderId="32" xfId="0" applyNumberFormat="1" applyFont="1" applyFill="1" applyBorder="1" applyAlignment="1" applyProtection="1">
      <alignment horizontal="right" vertical="center" wrapText="1"/>
      <protection/>
    </xf>
    <xf numFmtId="3" fontId="11" fillId="0" borderId="32" xfId="0" applyNumberFormat="1" applyFont="1" applyFill="1" applyBorder="1" applyAlignment="1" applyProtection="1">
      <alignment horizontal="right" vertical="center" wrapText="1"/>
      <protection/>
    </xf>
    <xf numFmtId="3" fontId="11" fillId="0" borderId="71" xfId="0" applyNumberFormat="1" applyFont="1" applyFill="1" applyBorder="1" applyAlignment="1" applyProtection="1">
      <alignment horizontal="right" vertical="center" wrapText="1"/>
      <protection/>
    </xf>
    <xf numFmtId="166" fontId="10" fillId="0" borderId="31" xfId="47" applyNumberFormat="1" applyFont="1" applyFill="1" applyBorder="1" applyAlignment="1" applyProtection="1">
      <alignment horizontal="right" vertical="center" wrapText="1"/>
      <protection/>
    </xf>
    <xf numFmtId="43" fontId="0" fillId="0" borderId="22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166" fontId="0" fillId="0" borderId="0" xfId="47" applyNumberFormat="1" applyFont="1" applyFill="1" applyBorder="1" applyAlignment="1">
      <alignment/>
    </xf>
    <xf numFmtId="0" fontId="0" fillId="0" borderId="16" xfId="0" applyFill="1" applyBorder="1" applyAlignment="1" quotePrefix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64" fontId="3" fillId="0" borderId="0" xfId="47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47" applyFont="1" applyFill="1" applyBorder="1" applyAlignment="1">
      <alignment/>
    </xf>
    <xf numFmtId="166" fontId="0" fillId="0" borderId="0" xfId="47" applyNumberFormat="1" applyFont="1" applyFill="1" applyBorder="1" applyAlignment="1">
      <alignment horizontal="right"/>
    </xf>
    <xf numFmtId="166" fontId="0" fillId="0" borderId="0" xfId="47" applyNumberFormat="1" applyFont="1" applyFill="1" applyBorder="1" applyAlignment="1" quotePrefix="1">
      <alignment horizontal="right"/>
    </xf>
    <xf numFmtId="166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72" xfId="0" applyFont="1" applyFill="1" applyBorder="1" applyAlignment="1">
      <alignment horizontal="centerContinuous"/>
    </xf>
    <xf numFmtId="0" fontId="0" fillId="0" borderId="72" xfId="0" applyFill="1" applyBorder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" wrapText="1"/>
    </xf>
    <xf numFmtId="164" fontId="0" fillId="0" borderId="73" xfId="47" applyFont="1" applyBorder="1" applyAlignment="1">
      <alignment horizontal="center"/>
    </xf>
    <xf numFmtId="164" fontId="4" fillId="0" borderId="72" xfId="47" applyFont="1" applyBorder="1" applyAlignment="1">
      <alignment horizontal="center"/>
    </xf>
    <xf numFmtId="164" fontId="4" fillId="0" borderId="0" xfId="47" applyFont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6" fillId="35" borderId="0" xfId="0" applyFont="1" applyFill="1" applyBorder="1" applyAlignment="1" applyProtection="1">
      <alignment horizontal="left" vertical="top" wrapText="1"/>
      <protection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35" borderId="0" xfId="0" applyFont="1" applyFill="1" applyBorder="1" applyAlignment="1" applyProtection="1">
      <alignment horizontal="left" vertical="top" wrapText="1"/>
      <protection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18" fillId="34" borderId="81" xfId="0" applyFont="1" applyFill="1" applyBorder="1" applyAlignment="1" applyProtection="1">
      <alignment horizontal="center" vertical="center" wrapText="1"/>
      <protection/>
    </xf>
    <xf numFmtId="0" fontId="18" fillId="34" borderId="82" xfId="0" applyFont="1" applyFill="1" applyBorder="1" applyAlignment="1" applyProtection="1">
      <alignment horizontal="center" vertical="center" wrapText="1"/>
      <protection/>
    </xf>
    <xf numFmtId="0" fontId="18" fillId="34" borderId="83" xfId="0" applyFont="1" applyFill="1" applyBorder="1" applyAlignment="1" applyProtection="1">
      <alignment horizontal="center" vertical="center" wrapText="1"/>
      <protection/>
    </xf>
    <xf numFmtId="0" fontId="18" fillId="34" borderId="84" xfId="0" applyFont="1" applyFill="1" applyBorder="1" applyAlignment="1" applyProtection="1">
      <alignment horizontal="center" vertical="center" wrapText="1"/>
      <protection/>
    </xf>
    <xf numFmtId="0" fontId="18" fillId="34" borderId="85" xfId="0" applyFont="1" applyFill="1" applyBorder="1" applyAlignment="1" applyProtection="1">
      <alignment horizontal="center" vertical="center" wrapText="1"/>
      <protection/>
    </xf>
    <xf numFmtId="0" fontId="18" fillId="34" borderId="35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18" fillId="34" borderId="59" xfId="0" applyFont="1" applyFill="1" applyBorder="1" applyAlignment="1" applyProtection="1">
      <alignment horizontal="center" vertical="center" wrapText="1"/>
      <protection/>
    </xf>
    <xf numFmtId="0" fontId="18" fillId="34" borderId="65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 horizontal="left" vertical="top" wrapText="1"/>
      <protection/>
    </xf>
    <xf numFmtId="0" fontId="9" fillId="35" borderId="52" xfId="0" applyFont="1" applyFill="1" applyBorder="1" applyAlignment="1" applyProtection="1">
      <alignment horizontal="left" vertical="top" wrapText="1"/>
      <protection/>
    </xf>
    <xf numFmtId="0" fontId="11" fillId="35" borderId="52" xfId="0" applyFont="1" applyFill="1" applyBorder="1" applyAlignment="1" applyProtection="1">
      <alignment horizontal="left" vertical="center" wrapText="1"/>
      <protection/>
    </xf>
    <xf numFmtId="0" fontId="11" fillId="35" borderId="69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8" fillId="34" borderId="50" xfId="0" applyFont="1" applyFill="1" applyBorder="1" applyAlignment="1" applyProtection="1">
      <alignment horizontal="center" vertical="center" wrapText="1"/>
      <protection/>
    </xf>
    <xf numFmtId="0" fontId="18" fillId="34" borderId="52" xfId="0" applyFont="1" applyFill="1" applyBorder="1" applyAlignment="1" applyProtection="1">
      <alignment horizontal="center" vertical="center" wrapText="1"/>
      <protection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18" fillId="34" borderId="28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86" xfId="0" applyFont="1" applyFill="1" applyBorder="1" applyAlignment="1" applyProtection="1">
      <alignment horizontal="center" vertical="center" wrapText="1"/>
      <protection/>
    </xf>
    <xf numFmtId="0" fontId="18" fillId="34" borderId="87" xfId="0" applyFont="1" applyFill="1" applyBorder="1" applyAlignment="1" applyProtection="1">
      <alignment horizontal="center" vertical="center" wrapText="1"/>
      <protection/>
    </xf>
    <xf numFmtId="0" fontId="18" fillId="34" borderId="88" xfId="0" applyFont="1" applyFill="1" applyBorder="1" applyAlignment="1" applyProtection="1">
      <alignment horizontal="center" vertical="center" wrapText="1"/>
      <protection/>
    </xf>
    <xf numFmtId="0" fontId="18" fillId="34" borderId="29" xfId="0" applyFont="1" applyFill="1" applyBorder="1" applyAlignment="1" applyProtection="1">
      <alignment horizontal="center" vertical="center" wrapText="1"/>
      <protection/>
    </xf>
    <xf numFmtId="0" fontId="18" fillId="34" borderId="62" xfId="0" applyFont="1" applyFill="1" applyBorder="1" applyAlignment="1" applyProtection="1">
      <alignment horizontal="center" vertical="center" wrapText="1"/>
      <protection/>
    </xf>
    <xf numFmtId="0" fontId="18" fillId="34" borderId="55" xfId="0" applyFont="1" applyFill="1" applyBorder="1" applyAlignment="1" applyProtection="1">
      <alignment horizontal="center" vertical="center" wrapText="1"/>
      <protection/>
    </xf>
    <xf numFmtId="0" fontId="18" fillId="34" borderId="89" xfId="0" applyFont="1" applyFill="1" applyBorder="1" applyAlignment="1" applyProtection="1">
      <alignment horizontal="center" vertical="center" wrapText="1"/>
      <protection/>
    </xf>
    <xf numFmtId="0" fontId="18" fillId="34" borderId="31" xfId="0" applyFont="1" applyFill="1" applyBorder="1" applyAlignment="1" applyProtection="1">
      <alignment horizontal="center" vertical="center" wrapText="1"/>
      <protection/>
    </xf>
    <xf numFmtId="0" fontId="10" fillId="35" borderId="87" xfId="0" applyFont="1" applyFill="1" applyBorder="1" applyAlignment="1" applyProtection="1">
      <alignment horizontal="left" vertical="center" wrapText="1"/>
      <protection/>
    </xf>
    <xf numFmtId="0" fontId="10" fillId="35" borderId="88" xfId="0" applyFont="1" applyFill="1" applyBorder="1" applyAlignment="1" applyProtection="1">
      <alignment horizontal="left" vertical="center" wrapText="1"/>
      <protection/>
    </xf>
    <xf numFmtId="0" fontId="10" fillId="35" borderId="70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0" fillId="35" borderId="28" xfId="0" applyFont="1" applyFill="1" applyBorder="1" applyAlignment="1" applyProtection="1">
      <alignment horizontal="left" vertical="center" wrapText="1"/>
      <protection/>
    </xf>
    <xf numFmtId="0" fontId="18" fillId="34" borderId="90" xfId="0" applyFont="1" applyFill="1" applyBorder="1" applyAlignment="1" applyProtection="1">
      <alignment horizontal="center" vertical="center" wrapText="1"/>
      <protection/>
    </xf>
    <xf numFmtId="0" fontId="18" fillId="34" borderId="91" xfId="0" applyFont="1" applyFill="1" applyBorder="1" applyAlignment="1" applyProtection="1">
      <alignment horizontal="center" vertical="center" wrapText="1"/>
      <protection/>
    </xf>
    <xf numFmtId="0" fontId="18" fillId="34" borderId="70" xfId="0" applyFont="1" applyFill="1" applyBorder="1" applyAlignment="1" applyProtection="1">
      <alignment horizontal="center" vertical="center" wrapText="1"/>
      <protection/>
    </xf>
    <xf numFmtId="0" fontId="18" fillId="34" borderId="92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3" fontId="11" fillId="35" borderId="32" xfId="0" applyNumberFormat="1" applyFont="1" applyFill="1" applyBorder="1" applyAlignment="1" applyProtection="1">
      <alignment horizontal="right" vertical="center" wrapText="1"/>
      <protection/>
    </xf>
    <xf numFmtId="3" fontId="10" fillId="35" borderId="29" xfId="0" applyNumberFormat="1" applyFont="1" applyFill="1" applyBorder="1" applyAlignment="1" applyProtection="1">
      <alignment horizontal="right" vertical="center" wrapText="1"/>
      <protection/>
    </xf>
    <xf numFmtId="3" fontId="10" fillId="35" borderId="55" xfId="0" applyNumberFormat="1" applyFont="1" applyFill="1" applyBorder="1" applyAlignment="1" applyProtection="1">
      <alignment horizontal="right" vertical="center" wrapText="1"/>
      <protection/>
    </xf>
    <xf numFmtId="3" fontId="10" fillId="35" borderId="32" xfId="0" applyNumberFormat="1" applyFont="1" applyFill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4" fillId="35" borderId="29" xfId="0" applyFont="1" applyFill="1" applyBorder="1" applyAlignment="1" applyProtection="1">
      <alignment horizontal="left" vertical="center" wrapText="1"/>
      <protection/>
    </xf>
    <xf numFmtId="0" fontId="14" fillId="35" borderId="49" xfId="0" applyFont="1" applyFill="1" applyBorder="1" applyAlignment="1" applyProtection="1">
      <alignment horizontal="left" vertical="center" wrapText="1"/>
      <protection/>
    </xf>
    <xf numFmtId="3" fontId="10" fillId="35" borderId="93" xfId="0" applyNumberFormat="1" applyFont="1" applyFill="1" applyBorder="1" applyAlignment="1" applyProtection="1">
      <alignment horizontal="center" vertical="center" wrapText="1"/>
      <protection/>
    </xf>
    <xf numFmtId="3" fontId="10" fillId="35" borderId="94" xfId="0" applyNumberFormat="1" applyFont="1" applyFill="1" applyBorder="1" applyAlignment="1" applyProtection="1">
      <alignment horizontal="center" vertical="center" wrapText="1"/>
      <protection/>
    </xf>
    <xf numFmtId="0" fontId="20" fillId="34" borderId="29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left" vertical="center" wrapText="1"/>
      <protection/>
    </xf>
    <xf numFmtId="0" fontId="18" fillId="34" borderId="49" xfId="0" applyFont="1" applyFill="1" applyBorder="1" applyAlignment="1" applyProtection="1">
      <alignment horizontal="center" vertical="center" wrapText="1"/>
      <protection/>
    </xf>
    <xf numFmtId="3" fontId="10" fillId="35" borderId="53" xfId="0" applyNumberFormat="1" applyFont="1" applyFill="1" applyBorder="1" applyAlignment="1" applyProtection="1">
      <alignment horizontal="right" vertical="center" wrapText="1"/>
      <protection/>
    </xf>
    <xf numFmtId="0" fontId="5" fillId="0" borderId="88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1</xdr:row>
      <xdr:rowOff>66675</xdr:rowOff>
    </xdr:from>
    <xdr:to>
      <xdr:col>7</xdr:col>
      <xdr:colOff>723900</xdr:colOff>
      <xdr:row>2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38125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104775</xdr:rowOff>
    </xdr:from>
    <xdr:to>
      <xdr:col>2</xdr:col>
      <xdr:colOff>266700</xdr:colOff>
      <xdr:row>3</xdr:row>
      <xdr:rowOff>66675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809625" y="2762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971550</xdr:colOff>
      <xdr:row>0</xdr:row>
      <xdr:rowOff>38100</xdr:rowOff>
    </xdr:from>
    <xdr:to>
      <xdr:col>8</xdr:col>
      <xdr:colOff>1704975</xdr:colOff>
      <xdr:row>4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10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2</xdr:col>
      <xdr:colOff>171450</xdr:colOff>
      <xdr:row>5</xdr:row>
      <xdr:rowOff>114300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95250" y="57150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56</xdr:row>
      <xdr:rowOff>9525</xdr:rowOff>
    </xdr:from>
    <xdr:to>
      <xdr:col>4</xdr:col>
      <xdr:colOff>1171575</xdr:colOff>
      <xdr:row>60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2550" y="9734550"/>
          <a:ext cx="5010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56</xdr:row>
      <xdr:rowOff>28575</xdr:rowOff>
    </xdr:from>
    <xdr:to>
      <xdr:col>10</xdr:col>
      <xdr:colOff>1171575</xdr:colOff>
      <xdr:row>60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62725" y="97536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381000</xdr:colOff>
      <xdr:row>0</xdr:row>
      <xdr:rowOff>47625</xdr:rowOff>
    </xdr:from>
    <xdr:to>
      <xdr:col>10</xdr:col>
      <xdr:colOff>1162050</xdr:colOff>
      <xdr:row>4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85725</xdr:rowOff>
    </xdr:from>
    <xdr:to>
      <xdr:col>3</xdr:col>
      <xdr:colOff>2171700</xdr:colOff>
      <xdr:row>5</xdr:row>
      <xdr:rowOff>38100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42925" y="857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62</xdr:row>
      <xdr:rowOff>9525</xdr:rowOff>
    </xdr:from>
    <xdr:to>
      <xdr:col>5</xdr:col>
      <xdr:colOff>0</xdr:colOff>
      <xdr:row>66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0953750"/>
          <a:ext cx="54292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PATRICIA SIERRA MANCILLA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SUBDIRECTOR  DE RECURSOS FINANCIEROS
</a:t>
          </a:r>
        </a:p>
      </xdr:txBody>
    </xdr:sp>
    <xdr:clientData/>
  </xdr:twoCellAnchor>
  <xdr:twoCellAnchor>
    <xdr:from>
      <xdr:col>5</xdr:col>
      <xdr:colOff>190500</xdr:colOff>
      <xdr:row>62</xdr:row>
      <xdr:rowOff>28575</xdr:rowOff>
    </xdr:from>
    <xdr:to>
      <xdr:col>10</xdr:col>
      <xdr:colOff>1171575</xdr:colOff>
      <xdr:row>66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10972800"/>
          <a:ext cx="5705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NORMA AGUILAR BADILLO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PRESUPUESTAL</a:t>
          </a:r>
        </a:p>
      </xdr:txBody>
    </xdr:sp>
    <xdr:clientData/>
  </xdr:twoCellAnchor>
  <xdr:twoCellAnchor editAs="oneCell">
    <xdr:from>
      <xdr:col>9</xdr:col>
      <xdr:colOff>266700</xdr:colOff>
      <xdr:row>1</xdr:row>
      <xdr:rowOff>0</xdr:rowOff>
    </xdr:from>
    <xdr:to>
      <xdr:col>10</xdr:col>
      <xdr:colOff>1076325</xdr:colOff>
      <xdr:row>5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61925"/>
          <a:ext cx="1990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0</xdr:rowOff>
    </xdr:from>
    <xdr:to>
      <xdr:col>3</xdr:col>
      <xdr:colOff>2533650</xdr:colOff>
      <xdr:row>5</xdr:row>
      <xdr:rowOff>114300</xdr:rowOff>
    </xdr:to>
    <xdr:pic>
      <xdr:nvPicPr>
        <xdr:cNvPr id="4" name="Imagen 5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438150" y="161925"/>
          <a:ext cx="2990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114300</xdr:rowOff>
    </xdr:from>
    <xdr:to>
      <xdr:col>10</xdr:col>
      <xdr:colOff>76200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14300"/>
          <a:ext cx="1819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2619375</xdr:colOff>
      <xdr:row>4</xdr:row>
      <xdr:rowOff>123825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57150" y="171450"/>
          <a:ext cx="290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1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61925"/>
          <a:ext cx="1704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9525</xdr:rowOff>
    </xdr:from>
    <xdr:to>
      <xdr:col>4</xdr:col>
      <xdr:colOff>2038350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200025" y="171450"/>
          <a:ext cx="2924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</xdr:row>
      <xdr:rowOff>133350</xdr:rowOff>
    </xdr:from>
    <xdr:to>
      <xdr:col>11</xdr:col>
      <xdr:colOff>1047750</xdr:colOff>
      <xdr:row>5</xdr:row>
      <xdr:rowOff>95250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95275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95250</xdr:rowOff>
    </xdr:from>
    <xdr:to>
      <xdr:col>5</xdr:col>
      <xdr:colOff>1504950</xdr:colOff>
      <xdr:row>5</xdr:row>
      <xdr:rowOff>47625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647700" y="257175"/>
          <a:ext cx="250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38100</xdr:rowOff>
    </xdr:from>
    <xdr:to>
      <xdr:col>12</xdr:col>
      <xdr:colOff>1009650</xdr:colOff>
      <xdr:row>3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1714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5</xdr:col>
      <xdr:colOff>1524000</xdr:colOff>
      <xdr:row>4</xdr:row>
      <xdr:rowOff>104775</xdr:rowOff>
    </xdr:to>
    <xdr:pic>
      <xdr:nvPicPr>
        <xdr:cNvPr id="2" name="Imagen 3" descr="Membretada_carta-fondo_principal"/>
        <xdr:cNvPicPr preferRelativeResize="1">
          <a:picLocks noChangeAspect="1"/>
        </xdr:cNvPicPr>
      </xdr:nvPicPr>
      <xdr:blipFill>
        <a:blip r:embed="rId2"/>
        <a:srcRect l="7122" t="5586" r="49343" b="85389"/>
        <a:stretch>
          <a:fillRect/>
        </a:stretch>
      </xdr:blipFill>
      <xdr:spPr>
        <a:xfrm>
          <a:off x="161925" y="123825"/>
          <a:ext cx="2914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tabSelected="1" zoomScale="115" zoomScaleNormal="115" zoomScalePageLayoutView="0" workbookViewId="0" topLeftCell="A1">
      <selection activeCell="C5" sqref="C5"/>
    </sheetView>
  </sheetViews>
  <sheetFormatPr defaultColWidth="11.421875" defaultRowHeight="12.75"/>
  <cols>
    <col min="2" max="2" width="19.8515625" style="165" customWidth="1"/>
    <col min="3" max="3" width="14.421875" style="165" bestFit="1" customWidth="1"/>
    <col min="4" max="4" width="13.8515625" style="165" bestFit="1" customWidth="1"/>
    <col min="5" max="5" width="15.421875" style="165" bestFit="1" customWidth="1"/>
    <col min="6" max="6" width="16.28125" style="165" customWidth="1"/>
    <col min="7" max="7" width="17.140625" style="165" bestFit="1" customWidth="1"/>
    <col min="8" max="8" width="11.421875" style="165" customWidth="1"/>
    <col min="9" max="9" width="18.7109375" style="165" customWidth="1"/>
    <col min="10" max="10" width="16.57421875" style="165" bestFit="1" customWidth="1"/>
  </cols>
  <sheetData>
    <row r="1" ht="13.5" thickBot="1">
      <c r="B1" s="165" t="s">
        <v>13</v>
      </c>
    </row>
    <row r="2" spans="2:8" ht="29.25" customHeight="1" thickTop="1">
      <c r="B2" s="15" t="s">
        <v>33</v>
      </c>
      <c r="C2" s="16"/>
      <c r="D2" s="16"/>
      <c r="E2" s="16"/>
      <c r="F2" s="16"/>
      <c r="G2" s="16"/>
      <c r="H2" s="17"/>
    </row>
    <row r="3" spans="2:8" ht="12.75">
      <c r="B3" s="58" t="s">
        <v>43</v>
      </c>
      <c r="C3" s="19"/>
      <c r="D3" s="19"/>
      <c r="E3" s="19"/>
      <c r="F3" s="19"/>
      <c r="G3" s="19"/>
      <c r="H3" s="20"/>
    </row>
    <row r="4" spans="2:10" ht="15.75" customHeight="1">
      <c r="B4" s="58" t="s">
        <v>32</v>
      </c>
      <c r="C4" s="19"/>
      <c r="D4" s="19"/>
      <c r="E4" s="19"/>
      <c r="F4" s="19"/>
      <c r="G4" s="19"/>
      <c r="H4" s="20"/>
      <c r="J4" s="30"/>
    </row>
    <row r="5" spans="2:8" ht="22.5" customHeight="1">
      <c r="B5" s="21" t="s">
        <v>266</v>
      </c>
      <c r="C5" s="19"/>
      <c r="D5" s="19"/>
      <c r="E5" s="19"/>
      <c r="F5" s="19"/>
      <c r="G5" s="19"/>
      <c r="H5" s="20"/>
    </row>
    <row r="6" spans="2:10" ht="4.5" customHeight="1">
      <c r="B6" s="18"/>
      <c r="C6" s="19"/>
      <c r="D6" s="19"/>
      <c r="E6" s="19"/>
      <c r="F6" s="19"/>
      <c r="G6" s="19"/>
      <c r="H6" s="20"/>
      <c r="J6" s="31"/>
    </row>
    <row r="7" spans="2:10" ht="12.75">
      <c r="B7" s="21" t="s">
        <v>0</v>
      </c>
      <c r="C7" s="19"/>
      <c r="D7" s="19"/>
      <c r="E7" s="19"/>
      <c r="F7" s="19"/>
      <c r="G7" s="19"/>
      <c r="H7" s="20"/>
      <c r="J7" s="31"/>
    </row>
    <row r="8" spans="2:8" ht="15.75" customHeight="1" thickBot="1">
      <c r="B8" s="22"/>
      <c r="C8" s="23"/>
      <c r="D8" s="23"/>
      <c r="E8" s="23" t="s">
        <v>273</v>
      </c>
      <c r="F8" s="23"/>
      <c r="G8" s="77"/>
      <c r="H8" s="28" t="s">
        <v>267</v>
      </c>
    </row>
    <row r="9" spans="2:9" ht="13.5" thickTop="1">
      <c r="B9" s="187"/>
      <c r="C9" s="188"/>
      <c r="D9" s="188"/>
      <c r="E9" s="188"/>
      <c r="F9" s="189"/>
      <c r="G9" s="188"/>
      <c r="H9" s="190"/>
      <c r="I9" s="127"/>
    </row>
    <row r="10" spans="2:9" ht="12.75">
      <c r="B10" s="191" t="s">
        <v>50</v>
      </c>
      <c r="C10" s="188"/>
      <c r="D10" s="188"/>
      <c r="E10" s="188"/>
      <c r="F10" s="189"/>
      <c r="G10" s="192">
        <v>1642676048</v>
      </c>
      <c r="H10" s="190"/>
      <c r="I10" s="127"/>
    </row>
    <row r="11" spans="2:9" ht="12.75">
      <c r="B11" s="193" t="s">
        <v>45</v>
      </c>
      <c r="C11" s="188"/>
      <c r="D11" s="194" t="s">
        <v>1</v>
      </c>
      <c r="E11" s="188"/>
      <c r="F11" s="189">
        <v>1272847507</v>
      </c>
      <c r="G11" s="195"/>
      <c r="H11" s="196"/>
      <c r="I11" s="129"/>
    </row>
    <row r="12" spans="2:9" ht="12.75">
      <c r="B12" s="187"/>
      <c r="C12" s="188"/>
      <c r="D12" s="194" t="s">
        <v>2</v>
      </c>
      <c r="E12" s="188"/>
      <c r="F12" s="189">
        <v>369828541</v>
      </c>
      <c r="G12" s="195"/>
      <c r="H12" s="190"/>
      <c r="I12" s="127"/>
    </row>
    <row r="13" spans="2:9" ht="12.75">
      <c r="B13" s="187"/>
      <c r="C13" s="188"/>
      <c r="D13" s="188"/>
      <c r="E13" s="188"/>
      <c r="F13" s="189"/>
      <c r="G13" s="195"/>
      <c r="H13" s="190"/>
      <c r="I13" s="127"/>
    </row>
    <row r="14" spans="2:9" ht="12.75">
      <c r="B14" s="191" t="s">
        <v>58</v>
      </c>
      <c r="C14" s="188"/>
      <c r="D14" s="188"/>
      <c r="E14" s="188"/>
      <c r="F14" s="197"/>
      <c r="G14" s="192">
        <v>1892150990.62</v>
      </c>
      <c r="H14" s="190"/>
      <c r="I14" s="129"/>
    </row>
    <row r="15" spans="2:9" ht="12.75">
      <c r="B15" s="198" t="s">
        <v>59</v>
      </c>
      <c r="C15" s="188"/>
      <c r="D15" s="194" t="s">
        <v>1</v>
      </c>
      <c r="E15" s="188"/>
      <c r="F15" s="189">
        <v>1522322449.62</v>
      </c>
      <c r="G15" s="192"/>
      <c r="H15" s="196"/>
      <c r="I15" s="129"/>
    </row>
    <row r="16" spans="2:9" ht="12.75">
      <c r="B16" s="187"/>
      <c r="C16" s="188"/>
      <c r="D16" s="194" t="s">
        <v>2</v>
      </c>
      <c r="E16" s="189"/>
      <c r="F16" s="189">
        <v>369828541</v>
      </c>
      <c r="G16" s="195"/>
      <c r="H16" s="190"/>
      <c r="I16" s="129"/>
    </row>
    <row r="17" spans="2:9" ht="12.75">
      <c r="B17" s="187"/>
      <c r="C17" s="188"/>
      <c r="D17" s="194"/>
      <c r="E17" s="188"/>
      <c r="F17" s="189"/>
      <c r="G17" s="195"/>
      <c r="H17" s="190"/>
      <c r="I17" s="189"/>
    </row>
    <row r="18" spans="2:9" ht="5.25" customHeight="1">
      <c r="B18" s="187"/>
      <c r="C18" s="188"/>
      <c r="D18" s="194"/>
      <c r="E18" s="188"/>
      <c r="F18" s="189"/>
      <c r="G18" s="195"/>
      <c r="H18" s="190"/>
      <c r="I18" s="127"/>
    </row>
    <row r="19" spans="2:11" ht="12.75">
      <c r="B19" s="191" t="s">
        <v>49</v>
      </c>
      <c r="C19" s="188"/>
      <c r="D19" s="188"/>
      <c r="E19" s="188"/>
      <c r="F19" s="189"/>
      <c r="G19" s="192">
        <v>-101121988.38</v>
      </c>
      <c r="H19" s="190"/>
      <c r="I19" s="199"/>
      <c r="J19" s="24"/>
      <c r="K19" s="57"/>
    </row>
    <row r="20" spans="2:10" ht="12.75">
      <c r="B20" s="193" t="s">
        <v>46</v>
      </c>
      <c r="C20" s="188"/>
      <c r="D20" s="194" t="s">
        <v>1</v>
      </c>
      <c r="E20" s="188"/>
      <c r="F20" s="192">
        <v>0</v>
      </c>
      <c r="G20" s="192"/>
      <c r="H20" s="190"/>
      <c r="I20" s="129"/>
      <c r="J20" s="24"/>
    </row>
    <row r="21" spans="2:9" ht="12.75">
      <c r="B21" s="187"/>
      <c r="C21" s="188"/>
      <c r="D21" s="194" t="s">
        <v>2</v>
      </c>
      <c r="E21" s="189"/>
      <c r="F21" s="192">
        <v>-101121988.38</v>
      </c>
      <c r="G21" s="195"/>
      <c r="H21" s="190"/>
      <c r="I21" s="199"/>
    </row>
    <row r="22" spans="2:10" ht="12.75">
      <c r="B22" s="187"/>
      <c r="C22" s="188"/>
      <c r="D22" s="194"/>
      <c r="E22" s="192"/>
      <c r="F22" s="189"/>
      <c r="G22" s="195"/>
      <c r="H22" s="190"/>
      <c r="I22" s="199"/>
      <c r="J22" s="30"/>
    </row>
    <row r="23" spans="2:9" ht="6.75" customHeight="1">
      <c r="B23" s="187"/>
      <c r="C23" s="188"/>
      <c r="D23" s="188"/>
      <c r="E23" s="200"/>
      <c r="F23" s="195"/>
      <c r="G23" s="195"/>
      <c r="H23" s="190"/>
      <c r="I23" s="127"/>
    </row>
    <row r="24" spans="2:10" ht="12.75">
      <c r="B24" s="191" t="s">
        <v>51</v>
      </c>
      <c r="C24" s="188"/>
      <c r="D24" s="188"/>
      <c r="E24" s="189"/>
      <c r="F24" s="195"/>
      <c r="G24" s="192">
        <v>-10778942.169999998</v>
      </c>
      <c r="H24" s="190"/>
      <c r="I24" s="199"/>
      <c r="J24" s="30"/>
    </row>
    <row r="25" spans="2:10" ht="12.75">
      <c r="B25" s="193" t="s">
        <v>47</v>
      </c>
      <c r="C25" s="188"/>
      <c r="D25" s="194">
        <v>2020</v>
      </c>
      <c r="E25" s="189"/>
      <c r="F25" s="189"/>
      <c r="G25" s="192"/>
      <c r="H25" s="190"/>
      <c r="I25" s="127"/>
      <c r="J25" s="30"/>
    </row>
    <row r="26" spans="2:10" ht="12.75">
      <c r="B26" s="191"/>
      <c r="C26" s="188"/>
      <c r="D26" s="194" t="s">
        <v>1</v>
      </c>
      <c r="E26" s="201">
        <v>-2223447.55</v>
      </c>
      <c r="F26" s="202"/>
      <c r="G26" s="192"/>
      <c r="H26" s="190"/>
      <c r="I26" s="127"/>
      <c r="J26" s="30"/>
    </row>
    <row r="27" spans="2:9" ht="12.75">
      <c r="B27" s="191"/>
      <c r="C27" s="188"/>
      <c r="D27" s="194" t="s">
        <v>2</v>
      </c>
      <c r="E27" s="192">
        <v>-8555494.62</v>
      </c>
      <c r="F27" s="202"/>
      <c r="G27" s="192"/>
      <c r="H27" s="190"/>
      <c r="I27" s="192"/>
    </row>
    <row r="28" spans="2:10" ht="12.75">
      <c r="B28" s="187"/>
      <c r="C28" s="188"/>
      <c r="D28" s="194">
        <v>2019</v>
      </c>
      <c r="E28" s="192"/>
      <c r="F28" s="202"/>
      <c r="G28" s="195"/>
      <c r="H28" s="190"/>
      <c r="I28" s="203"/>
      <c r="J28" s="30"/>
    </row>
    <row r="29" spans="2:10" ht="12.75">
      <c r="B29" s="187"/>
      <c r="C29" s="188"/>
      <c r="D29" s="194" t="s">
        <v>1</v>
      </c>
      <c r="E29" s="200"/>
      <c r="F29" s="192"/>
      <c r="G29" s="195"/>
      <c r="H29" s="190"/>
      <c r="I29" s="203"/>
      <c r="J29" s="30"/>
    </row>
    <row r="30" spans="2:11" ht="12.75">
      <c r="B30" s="187"/>
      <c r="C30" s="188"/>
      <c r="D30" s="194" t="s">
        <v>2</v>
      </c>
      <c r="E30" s="200"/>
      <c r="F30" s="192"/>
      <c r="G30" s="195"/>
      <c r="H30" s="190"/>
      <c r="I30" s="129"/>
      <c r="J30" s="31"/>
      <c r="K30" s="30"/>
    </row>
    <row r="31" spans="2:9" ht="12.75">
      <c r="B31" s="191" t="s">
        <v>52</v>
      </c>
      <c r="C31" s="188"/>
      <c r="D31" s="194"/>
      <c r="E31" s="204"/>
      <c r="F31" s="192"/>
      <c r="G31" s="195">
        <v>-1780250060.07</v>
      </c>
      <c r="H31" s="190"/>
      <c r="I31" s="127"/>
    </row>
    <row r="32" spans="2:10" ht="12.75">
      <c r="B32" s="193" t="s">
        <v>48</v>
      </c>
      <c r="C32" s="188"/>
      <c r="D32" s="194" t="s">
        <v>1</v>
      </c>
      <c r="E32" s="205"/>
      <c r="F32" s="192">
        <v>-1520099002.07</v>
      </c>
      <c r="G32" s="195"/>
      <c r="H32" s="190"/>
      <c r="I32" s="127"/>
      <c r="J32" s="30"/>
    </row>
    <row r="33" spans="2:9" ht="12.75">
      <c r="B33" s="187"/>
      <c r="C33" s="188"/>
      <c r="D33" s="194" t="s">
        <v>2</v>
      </c>
      <c r="E33" s="205"/>
      <c r="F33" s="192">
        <v>-260151058</v>
      </c>
      <c r="G33" s="195"/>
      <c r="H33" s="190"/>
      <c r="I33" s="127"/>
    </row>
    <row r="34" spans="2:10" ht="12.75">
      <c r="B34" s="187"/>
      <c r="C34" s="188"/>
      <c r="D34" s="194" t="s">
        <v>29</v>
      </c>
      <c r="E34" s="188"/>
      <c r="F34" s="192"/>
      <c r="G34" s="195"/>
      <c r="H34" s="190"/>
      <c r="I34" s="127"/>
      <c r="J34" s="30"/>
    </row>
    <row r="35" spans="2:10" ht="12.75">
      <c r="B35" s="187"/>
      <c r="C35" s="188"/>
      <c r="D35" s="188"/>
      <c r="E35" s="195"/>
      <c r="F35" s="195"/>
      <c r="G35" s="195"/>
      <c r="H35" s="190"/>
      <c r="I35" s="127"/>
      <c r="J35" s="30"/>
    </row>
    <row r="36" spans="2:10" ht="12.75">
      <c r="B36" s="191" t="s">
        <v>3</v>
      </c>
      <c r="C36" s="188"/>
      <c r="D36" s="188"/>
      <c r="E36" s="188"/>
      <c r="F36" s="195"/>
      <c r="G36" s="192">
        <v>0</v>
      </c>
      <c r="H36" s="206"/>
      <c r="I36" s="127"/>
      <c r="J36" s="30"/>
    </row>
    <row r="37" spans="2:10" ht="12.75">
      <c r="B37" s="191" t="s">
        <v>4</v>
      </c>
      <c r="C37" s="188"/>
      <c r="D37" s="188"/>
      <c r="E37" s="188"/>
      <c r="F37" s="188"/>
      <c r="G37" s="192"/>
      <c r="H37" s="190"/>
      <c r="I37" s="127"/>
      <c r="J37" s="32"/>
    </row>
    <row r="38" spans="2:9" s="3" customFormat="1" ht="13.5" customHeight="1">
      <c r="B38" s="187"/>
      <c r="C38" s="207"/>
      <c r="D38" s="207"/>
      <c r="E38" s="207"/>
      <c r="F38" s="207"/>
      <c r="G38" s="208"/>
      <c r="H38" s="209"/>
      <c r="I38" s="128"/>
    </row>
    <row r="39" spans="2:10" s="3" customFormat="1" ht="12.75">
      <c r="B39" s="187"/>
      <c r="C39" s="207"/>
      <c r="D39" s="207"/>
      <c r="E39" s="207"/>
      <c r="F39" s="208"/>
      <c r="G39" s="208"/>
      <c r="H39" s="209"/>
      <c r="I39" s="128"/>
      <c r="J39" s="51"/>
    </row>
    <row r="40" spans="2:10" ht="12.75">
      <c r="B40" s="191" t="s">
        <v>53</v>
      </c>
      <c r="C40" s="188"/>
      <c r="D40" s="188"/>
      <c r="E40" s="188"/>
      <c r="F40" s="192"/>
      <c r="G40" s="192">
        <v>122904193.57</v>
      </c>
      <c r="H40" s="206"/>
      <c r="I40" s="129"/>
      <c r="J40" s="35"/>
    </row>
    <row r="41" spans="2:10" ht="12.75">
      <c r="B41" s="187"/>
      <c r="C41" s="188"/>
      <c r="D41" s="188"/>
      <c r="E41" s="188"/>
      <c r="F41" s="195"/>
      <c r="G41" s="195"/>
      <c r="H41" s="190"/>
      <c r="I41" s="178"/>
      <c r="J41" s="32"/>
    </row>
    <row r="42" spans="2:10" ht="12.75">
      <c r="B42" s="191" t="s">
        <v>54</v>
      </c>
      <c r="C42" s="188"/>
      <c r="D42" s="188"/>
      <c r="E42" s="188"/>
      <c r="F42" s="195"/>
      <c r="G42" s="195">
        <v>1769246797.05</v>
      </c>
      <c r="H42" s="206"/>
      <c r="I42" s="127"/>
      <c r="J42" s="30"/>
    </row>
    <row r="43" spans="2:9" ht="12.75">
      <c r="B43" s="187"/>
      <c r="C43" s="188"/>
      <c r="D43" s="188"/>
      <c r="E43" s="188"/>
      <c r="F43" s="195"/>
      <c r="G43" s="195"/>
      <c r="H43" s="190"/>
      <c r="I43" s="129"/>
    </row>
    <row r="44" spans="2:9" ht="12.75">
      <c r="B44" s="191" t="s">
        <v>55</v>
      </c>
      <c r="C44" s="188"/>
      <c r="D44" s="188"/>
      <c r="E44" s="188"/>
      <c r="F44" s="195"/>
      <c r="G44" s="195">
        <v>0</v>
      </c>
      <c r="H44" s="206"/>
      <c r="I44" s="199"/>
    </row>
    <row r="45" spans="2:9" ht="12.75">
      <c r="B45" s="187"/>
      <c r="C45" s="188"/>
      <c r="D45" s="188"/>
      <c r="E45" s="188"/>
      <c r="F45" s="195"/>
      <c r="G45" s="195"/>
      <c r="H45" s="190"/>
      <c r="I45" s="127"/>
    </row>
    <row r="46" spans="2:10" ht="12.75">
      <c r="B46" s="191" t="s">
        <v>56</v>
      </c>
      <c r="C46" s="188"/>
      <c r="D46" s="188"/>
      <c r="E46" s="188"/>
      <c r="F46" s="195"/>
      <c r="G46" s="195">
        <v>0</v>
      </c>
      <c r="H46" s="206"/>
      <c r="I46" s="127"/>
      <c r="J46" s="30"/>
    </row>
    <row r="47" spans="2:9" ht="12.75">
      <c r="B47" s="187"/>
      <c r="C47" s="188"/>
      <c r="D47" s="188"/>
      <c r="E47" s="188"/>
      <c r="F47" s="195"/>
      <c r="G47" s="195"/>
      <c r="H47" s="190"/>
      <c r="I47" s="127"/>
    </row>
    <row r="48" spans="2:10" ht="12.75">
      <c r="B48" s="191" t="s">
        <v>57</v>
      </c>
      <c r="C48" s="188"/>
      <c r="D48" s="188"/>
      <c r="E48" s="188"/>
      <c r="F48" s="195"/>
      <c r="G48" s="195">
        <v>0</v>
      </c>
      <c r="H48" s="206"/>
      <c r="I48" s="203"/>
      <c r="J48" s="30"/>
    </row>
    <row r="49" spans="2:9" ht="12.75">
      <c r="B49" s="187"/>
      <c r="C49" s="188"/>
      <c r="D49" s="188"/>
      <c r="E49" s="188"/>
      <c r="F49" s="195"/>
      <c r="G49" s="192"/>
      <c r="H49" s="190"/>
      <c r="I49" s="127"/>
    </row>
    <row r="50" spans="2:9" ht="12.75">
      <c r="B50" s="187"/>
      <c r="C50" s="188"/>
      <c r="D50" s="188"/>
      <c r="E50" s="188"/>
      <c r="F50" s="195"/>
      <c r="G50" s="195"/>
      <c r="H50" s="190"/>
      <c r="I50" s="127"/>
    </row>
    <row r="51" spans="2:9" ht="12.75">
      <c r="B51" s="191" t="s">
        <v>5</v>
      </c>
      <c r="C51" s="188"/>
      <c r="D51" s="188"/>
      <c r="E51" s="188"/>
      <c r="F51" s="195"/>
      <c r="G51" s="192"/>
      <c r="H51" s="206"/>
      <c r="I51" s="127"/>
    </row>
    <row r="52" spans="2:9" ht="12.75">
      <c r="B52" s="191" t="s">
        <v>4</v>
      </c>
      <c r="C52" s="188"/>
      <c r="D52" s="188"/>
      <c r="E52" s="188"/>
      <c r="F52" s="195"/>
      <c r="G52" s="192"/>
      <c r="H52" s="190"/>
      <c r="I52" s="127"/>
    </row>
    <row r="53" spans="2:9" ht="12.75">
      <c r="B53" s="187"/>
      <c r="C53" s="188"/>
      <c r="D53" s="188"/>
      <c r="E53" s="188"/>
      <c r="F53" s="195"/>
      <c r="G53" s="195"/>
      <c r="H53" s="190"/>
      <c r="I53" s="127"/>
    </row>
    <row r="54" spans="2:9" ht="6.75" customHeight="1" hidden="1">
      <c r="B54" s="187"/>
      <c r="C54" s="188"/>
      <c r="D54" s="188"/>
      <c r="E54" s="188"/>
      <c r="F54" s="188"/>
      <c r="G54" s="200"/>
      <c r="H54" s="190"/>
      <c r="I54" s="127"/>
    </row>
    <row r="55" spans="2:13" ht="12.75">
      <c r="B55" s="210" t="s">
        <v>6</v>
      </c>
      <c r="C55" s="167"/>
      <c r="D55" s="167"/>
      <c r="E55" s="167"/>
      <c r="F55" s="167"/>
      <c r="G55" s="211"/>
      <c r="H55" s="169"/>
      <c r="I55" s="127"/>
      <c r="M55" s="30"/>
    </row>
    <row r="56" spans="2:9" ht="12.75">
      <c r="B56" s="210" t="s">
        <v>272</v>
      </c>
      <c r="C56" s="167"/>
      <c r="D56" s="167"/>
      <c r="E56" s="167"/>
      <c r="F56" s="167"/>
      <c r="G56" s="167"/>
      <c r="H56" s="169"/>
      <c r="I56" s="127"/>
    </row>
    <row r="57" spans="2:9" ht="13.5" thickBot="1">
      <c r="B57" s="212"/>
      <c r="C57" s="213"/>
      <c r="D57" s="213"/>
      <c r="E57" s="213"/>
      <c r="F57" s="214"/>
      <c r="G57" s="213"/>
      <c r="H57" s="215"/>
      <c r="I57" s="127"/>
    </row>
    <row r="58" spans="2:10" ht="13.5" thickTop="1">
      <c r="B58" s="127"/>
      <c r="C58" s="127"/>
      <c r="D58" s="127"/>
      <c r="E58" s="127"/>
      <c r="F58" s="127"/>
      <c r="G58" s="127"/>
      <c r="H58" s="127"/>
      <c r="I58" s="127"/>
      <c r="J58" s="30"/>
    </row>
    <row r="59" spans="2:10" ht="12.75">
      <c r="B59" s="127"/>
      <c r="C59" s="127"/>
      <c r="D59" s="127"/>
      <c r="E59" s="127"/>
      <c r="F59" s="127"/>
      <c r="G59" s="127"/>
      <c r="H59" s="127"/>
      <c r="I59" s="127"/>
      <c r="J59" s="30"/>
    </row>
    <row r="60" spans="2:10" ht="13.5" thickBot="1">
      <c r="B60" s="127"/>
      <c r="C60" s="127"/>
      <c r="D60" s="127"/>
      <c r="E60" s="127"/>
      <c r="F60" s="127"/>
      <c r="G60" s="127"/>
      <c r="H60" s="127"/>
      <c r="I60" s="127"/>
      <c r="J60" s="30"/>
    </row>
    <row r="61" spans="2:9" ht="12.75">
      <c r="B61" s="216" t="s">
        <v>265</v>
      </c>
      <c r="C61" s="217"/>
      <c r="D61" s="217"/>
      <c r="E61" s="127"/>
      <c r="F61" s="216" t="s">
        <v>133</v>
      </c>
      <c r="G61" s="217"/>
      <c r="H61" s="217"/>
      <c r="I61" s="127"/>
    </row>
    <row r="62" spans="2:9" ht="13.5" customHeight="1">
      <c r="B62" s="218" t="s">
        <v>31</v>
      </c>
      <c r="C62" s="219"/>
      <c r="D62" s="219"/>
      <c r="E62" s="220"/>
      <c r="F62" s="218" t="s">
        <v>30</v>
      </c>
      <c r="G62" s="219"/>
      <c r="H62" s="219"/>
      <c r="I62" s="127"/>
    </row>
    <row r="63" spans="2:9" ht="7.5" customHeight="1">
      <c r="B63" s="218"/>
      <c r="C63" s="219"/>
      <c r="D63" s="219"/>
      <c r="E63" s="220"/>
      <c r="F63" s="218"/>
      <c r="G63" s="219"/>
      <c r="H63" s="219"/>
      <c r="I63" s="127"/>
    </row>
    <row r="64" spans="2:9" ht="12.75">
      <c r="B64" s="127"/>
      <c r="C64" s="219"/>
      <c r="D64" s="221"/>
      <c r="E64" s="222"/>
      <c r="F64" s="222"/>
      <c r="G64" s="223" t="s">
        <v>28</v>
      </c>
      <c r="H64" s="224"/>
      <c r="I64" s="127"/>
    </row>
    <row r="65" spans="2:9" ht="12.75">
      <c r="B65" s="127" t="s">
        <v>62</v>
      </c>
      <c r="C65" s="129">
        <v>0</v>
      </c>
      <c r="D65" s="129"/>
      <c r="E65" s="127"/>
      <c r="F65" s="127"/>
      <c r="G65" s="127"/>
      <c r="H65" s="127"/>
      <c r="I65" s="127"/>
    </row>
    <row r="66" spans="2:9" ht="12.75">
      <c r="B66" s="127" t="s">
        <v>130</v>
      </c>
      <c r="C66" s="129">
        <v>0</v>
      </c>
      <c r="D66" s="129"/>
      <c r="E66" s="127"/>
      <c r="F66" s="127"/>
      <c r="G66" s="127"/>
      <c r="H66" s="127"/>
      <c r="I66" s="127"/>
    </row>
    <row r="67" spans="2:6" ht="12.75">
      <c r="B67" s="165" t="s">
        <v>61</v>
      </c>
      <c r="C67" s="30">
        <v>0</v>
      </c>
      <c r="D67" s="30"/>
      <c r="F67" s="30"/>
    </row>
    <row r="68" spans="2:6" ht="12.75">
      <c r="B68" s="165" t="s">
        <v>136</v>
      </c>
      <c r="C68" s="38">
        <v>0</v>
      </c>
      <c r="D68" s="30"/>
      <c r="F68" s="30"/>
    </row>
    <row r="69" spans="2:6" ht="12.75">
      <c r="B69" s="165" t="s">
        <v>135</v>
      </c>
      <c r="C69" s="38">
        <v>0</v>
      </c>
      <c r="D69" s="30"/>
      <c r="F69" s="30"/>
    </row>
    <row r="70" spans="3:6" ht="12.75">
      <c r="C70" s="30">
        <f>+C65+C66+C67+C68+C69</f>
        <v>0</v>
      </c>
      <c r="D70" s="32"/>
      <c r="F70" s="31"/>
    </row>
    <row r="71" spans="3:4" ht="12.75">
      <c r="C71" s="57"/>
      <c r="D71" s="32"/>
    </row>
    <row r="72" ht="12.75">
      <c r="C72" s="57"/>
    </row>
  </sheetData>
  <sheetProtection/>
  <printOptions horizontalCentered="1"/>
  <pageMargins left="0.7480314960629921" right="0.7480314960629921" top="0.35433070866141736" bottom="0.35433070866141736" header="0" footer="0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7" sqref="I7"/>
    </sheetView>
  </sheetViews>
  <sheetFormatPr defaultColWidth="11.421875" defaultRowHeight="12.75"/>
  <cols>
    <col min="1" max="1" width="27.7109375" style="165" customWidth="1"/>
    <col min="2" max="3" width="16.00390625" style="165" bestFit="1" customWidth="1"/>
    <col min="4" max="4" width="15.57421875" style="165" bestFit="1" customWidth="1"/>
    <col min="5" max="5" width="17.7109375" style="165" customWidth="1"/>
    <col min="6" max="7" width="14.8515625" style="165" customWidth="1"/>
    <col min="8" max="8" width="16.28125" style="30" customWidth="1"/>
    <col min="9" max="9" width="26.7109375" style="165" customWidth="1"/>
    <col min="10" max="11" width="14.8515625" style="0" bestFit="1" customWidth="1"/>
    <col min="12" max="12" width="11.8515625" style="0" bestFit="1" customWidth="1"/>
    <col min="15" max="15" width="13.8515625" style="0" bestFit="1" customWidth="1"/>
  </cols>
  <sheetData>
    <row r="1" spans="1:9" ht="13.5" thickTop="1">
      <c r="A1" s="229" t="s">
        <v>43</v>
      </c>
      <c r="B1" s="230"/>
      <c r="C1" s="230"/>
      <c r="D1" s="230"/>
      <c r="E1" s="230"/>
      <c r="F1" s="230"/>
      <c r="G1" s="230"/>
      <c r="H1" s="230"/>
      <c r="I1" s="231"/>
    </row>
    <row r="2" spans="1:9" ht="12.75">
      <c r="A2" s="232" t="s">
        <v>32</v>
      </c>
      <c r="B2" s="233"/>
      <c r="C2" s="233"/>
      <c r="D2" s="233"/>
      <c r="E2" s="233"/>
      <c r="F2" s="233"/>
      <c r="G2" s="233"/>
      <c r="H2" s="233"/>
      <c r="I2" s="234"/>
    </row>
    <row r="3" spans="1:9" ht="12.75">
      <c r="A3" s="232" t="s">
        <v>271</v>
      </c>
      <c r="B3" s="233"/>
      <c r="C3" s="233"/>
      <c r="D3" s="233"/>
      <c r="E3" s="233"/>
      <c r="F3" s="233"/>
      <c r="G3" s="233"/>
      <c r="H3" s="233"/>
      <c r="I3" s="234"/>
    </row>
    <row r="4" spans="1:9" ht="12.75">
      <c r="A4" s="237" t="s">
        <v>131</v>
      </c>
      <c r="B4" s="238"/>
      <c r="C4" s="238"/>
      <c r="D4" s="238"/>
      <c r="E4" s="238"/>
      <c r="F4" s="238"/>
      <c r="G4" s="238"/>
      <c r="H4" s="238"/>
      <c r="I4" s="239"/>
    </row>
    <row r="5" spans="1:9" ht="12.75">
      <c r="A5" s="166"/>
      <c r="B5" s="167"/>
      <c r="C5" s="167"/>
      <c r="D5" s="167"/>
      <c r="E5" s="167"/>
      <c r="F5" s="167"/>
      <c r="G5" s="167"/>
      <c r="H5" s="168"/>
      <c r="I5" s="169"/>
    </row>
    <row r="6" spans="1:15" ht="12.75">
      <c r="A6" s="170" t="s">
        <v>0</v>
      </c>
      <c r="B6" s="167"/>
      <c r="C6" s="167"/>
      <c r="D6" s="167"/>
      <c r="E6" s="167"/>
      <c r="F6" s="167"/>
      <c r="G6" s="167"/>
      <c r="H6" s="168"/>
      <c r="I6" s="169"/>
      <c r="O6" s="30"/>
    </row>
    <row r="7" spans="1:15" ht="13.5" thickBot="1">
      <c r="A7" s="158"/>
      <c r="B7" s="159"/>
      <c r="C7" s="159"/>
      <c r="D7" s="159"/>
      <c r="E7" s="159"/>
      <c r="F7" s="159"/>
      <c r="G7" s="159"/>
      <c r="H7" s="159"/>
      <c r="I7" s="23" t="s">
        <v>273</v>
      </c>
      <c r="O7" s="31"/>
    </row>
    <row r="8" spans="1:9" ht="22.5" customHeight="1" thickBot="1" thickTop="1">
      <c r="A8" s="171" t="s">
        <v>7</v>
      </c>
      <c r="B8" s="172" t="s">
        <v>34</v>
      </c>
      <c r="C8" s="172" t="s">
        <v>35</v>
      </c>
      <c r="D8" s="172" t="s">
        <v>8</v>
      </c>
      <c r="E8" s="172" t="s">
        <v>27</v>
      </c>
      <c r="F8" s="172" t="s">
        <v>40</v>
      </c>
      <c r="G8" s="172" t="s">
        <v>41</v>
      </c>
      <c r="H8" s="173" t="s">
        <v>36</v>
      </c>
      <c r="I8" s="174" t="s">
        <v>37</v>
      </c>
    </row>
    <row r="9" spans="1:15" ht="13.5" thickTop="1">
      <c r="A9" s="40"/>
      <c r="B9" s="41"/>
      <c r="C9" s="41"/>
      <c r="D9" s="48"/>
      <c r="E9" s="48"/>
      <c r="F9" s="48"/>
      <c r="G9" s="48"/>
      <c r="H9" s="48"/>
      <c r="I9" s="42"/>
      <c r="O9" s="31"/>
    </row>
    <row r="10" spans="1:11" ht="12.75">
      <c r="A10" s="43" t="s">
        <v>17</v>
      </c>
      <c r="B10" s="41"/>
      <c r="C10" s="41"/>
      <c r="D10" s="48"/>
      <c r="E10" s="48"/>
      <c r="F10" s="48"/>
      <c r="G10" s="48"/>
      <c r="H10" s="48"/>
      <c r="I10" s="42"/>
      <c r="K10" s="30"/>
    </row>
    <row r="11" spans="1:9" ht="12.75">
      <c r="A11" s="40"/>
      <c r="B11" s="41"/>
      <c r="C11" s="41"/>
      <c r="D11" s="48"/>
      <c r="E11" s="48"/>
      <c r="F11" s="48"/>
      <c r="G11" s="48"/>
      <c r="H11" s="48"/>
      <c r="I11" s="42"/>
    </row>
    <row r="12" spans="1:11" ht="12.75">
      <c r="A12" s="40" t="s">
        <v>18</v>
      </c>
      <c r="B12" s="41"/>
      <c r="C12" s="41"/>
      <c r="D12" s="48"/>
      <c r="E12" s="48"/>
      <c r="F12" s="48"/>
      <c r="G12" s="48"/>
      <c r="H12" s="48"/>
      <c r="I12" s="42"/>
      <c r="K12" s="30"/>
    </row>
    <row r="13" spans="1:10" ht="12.75">
      <c r="A13" s="40" t="s">
        <v>11</v>
      </c>
      <c r="B13" s="41"/>
      <c r="C13" s="48"/>
      <c r="D13" s="48"/>
      <c r="E13" s="48"/>
      <c r="F13" s="48"/>
      <c r="G13" s="48"/>
      <c r="H13" s="48"/>
      <c r="I13" s="42"/>
      <c r="J13" s="32"/>
    </row>
    <row r="14" spans="1:9" ht="12.75">
      <c r="A14" s="40"/>
      <c r="B14" s="41"/>
      <c r="C14" s="41"/>
      <c r="D14" s="48"/>
      <c r="E14" s="48"/>
      <c r="F14" s="48"/>
      <c r="G14" s="48"/>
      <c r="H14" s="48"/>
      <c r="I14" s="42"/>
    </row>
    <row r="15" spans="1:10" ht="12.75">
      <c r="A15" s="40"/>
      <c r="B15" s="41"/>
      <c r="C15" s="41"/>
      <c r="D15" s="48"/>
      <c r="E15" s="177"/>
      <c r="F15" s="48"/>
      <c r="G15" s="48"/>
      <c r="H15" s="48"/>
      <c r="I15" s="42"/>
      <c r="J15" s="30"/>
    </row>
    <row r="16" spans="1:11" ht="12.75">
      <c r="A16" s="40" t="s">
        <v>19</v>
      </c>
      <c r="B16" s="48">
        <v>99911181</v>
      </c>
      <c r="C16" s="48">
        <v>131505707.6</v>
      </c>
      <c r="D16" s="48">
        <v>81709434.49999997</v>
      </c>
      <c r="E16" s="177">
        <v>89494037.52</v>
      </c>
      <c r="F16" s="48"/>
      <c r="G16" s="177">
        <v>3218660</v>
      </c>
      <c r="H16" s="48">
        <v>92712697.52</v>
      </c>
      <c r="I16" s="54">
        <v>70.50089247989416</v>
      </c>
      <c r="J16" s="32"/>
      <c r="K16" s="30"/>
    </row>
    <row r="17" spans="1:11" ht="12.75">
      <c r="A17" s="40" t="s">
        <v>20</v>
      </c>
      <c r="B17" s="41"/>
      <c r="C17" s="41"/>
      <c r="D17" s="48"/>
      <c r="E17" s="177"/>
      <c r="F17" s="48"/>
      <c r="G17" s="48"/>
      <c r="H17" s="48"/>
      <c r="I17" s="42"/>
      <c r="K17" s="30"/>
    </row>
    <row r="18" spans="1:11" ht="12.75">
      <c r="A18" s="40"/>
      <c r="B18" s="41"/>
      <c r="C18" s="41"/>
      <c r="D18" s="48"/>
      <c r="E18" s="177"/>
      <c r="F18" s="48"/>
      <c r="G18" s="48"/>
      <c r="H18" s="48"/>
      <c r="I18" s="42"/>
      <c r="K18" s="30"/>
    </row>
    <row r="19" spans="1:10" ht="12.75">
      <c r="A19" s="40"/>
      <c r="B19" s="41"/>
      <c r="C19" s="41"/>
      <c r="D19" s="48"/>
      <c r="E19" s="177"/>
      <c r="F19" s="48"/>
      <c r="G19" s="48"/>
      <c r="H19" s="48"/>
      <c r="I19" s="42"/>
      <c r="J19" s="30"/>
    </row>
    <row r="20" spans="1:9" ht="12.75">
      <c r="A20" s="40" t="s">
        <v>21</v>
      </c>
      <c r="B20" s="48"/>
      <c r="C20" s="48"/>
      <c r="D20" s="48"/>
      <c r="E20" s="177"/>
      <c r="F20" s="48"/>
      <c r="G20" s="48"/>
      <c r="H20" s="48"/>
      <c r="I20" s="54"/>
    </row>
    <row r="21" spans="1:11" ht="12.75">
      <c r="A21" s="40" t="s">
        <v>12</v>
      </c>
      <c r="B21" s="48">
        <v>269765360</v>
      </c>
      <c r="C21" s="48">
        <v>135686131.21999997</v>
      </c>
      <c r="D21" s="48">
        <v>93790152.62999997</v>
      </c>
      <c r="E21" s="177">
        <v>93790152.63</v>
      </c>
      <c r="F21" s="48"/>
      <c r="G21" s="48"/>
      <c r="H21" s="48">
        <v>93790152.63</v>
      </c>
      <c r="I21" s="54">
        <v>69.12287334505079</v>
      </c>
      <c r="J21" s="32"/>
      <c r="K21" s="31"/>
    </row>
    <row r="22" spans="1:9" ht="12.75">
      <c r="A22" s="40"/>
      <c r="B22" s="41"/>
      <c r="C22" s="41"/>
      <c r="D22" s="48"/>
      <c r="E22" s="177"/>
      <c r="F22" s="48"/>
      <c r="G22" s="48"/>
      <c r="H22" s="48"/>
      <c r="I22" s="42"/>
    </row>
    <row r="23" spans="1:9" ht="12.75">
      <c r="A23" s="40"/>
      <c r="B23" s="48"/>
      <c r="C23" s="48"/>
      <c r="D23" s="48"/>
      <c r="E23" s="177"/>
      <c r="F23" s="48"/>
      <c r="G23" s="48"/>
      <c r="H23" s="48"/>
      <c r="I23" s="54"/>
    </row>
    <row r="24" spans="1:10" ht="12.75">
      <c r="A24" s="40" t="s">
        <v>38</v>
      </c>
      <c r="B24" s="48">
        <v>152000</v>
      </c>
      <c r="C24" s="48">
        <v>312650</v>
      </c>
      <c r="D24" s="48">
        <v>146710</v>
      </c>
      <c r="E24" s="177">
        <v>146710</v>
      </c>
      <c r="F24" s="48"/>
      <c r="G24" s="48"/>
      <c r="H24" s="48">
        <v>146710</v>
      </c>
      <c r="I24" s="54">
        <v>46.92467615544539</v>
      </c>
      <c r="J24" s="32"/>
    </row>
    <row r="25" spans="1:9" ht="12.75">
      <c r="A25" s="40" t="s">
        <v>39</v>
      </c>
      <c r="B25" s="41"/>
      <c r="C25" s="41"/>
      <c r="D25" s="48"/>
      <c r="E25" s="177"/>
      <c r="F25" s="48"/>
      <c r="G25" s="48"/>
      <c r="H25" s="48"/>
      <c r="I25" s="42"/>
    </row>
    <row r="26" spans="1:9" ht="12.75">
      <c r="A26" s="40"/>
      <c r="B26" s="41"/>
      <c r="C26" s="41"/>
      <c r="D26" s="48"/>
      <c r="E26" s="48"/>
      <c r="F26" s="48"/>
      <c r="G26" s="48"/>
      <c r="H26" s="48"/>
      <c r="I26" s="42"/>
    </row>
    <row r="27" spans="1:11" ht="12.75">
      <c r="A27" s="44" t="s">
        <v>10</v>
      </c>
      <c r="B27" s="79">
        <v>369828541</v>
      </c>
      <c r="C27" s="79">
        <v>267504488.81999996</v>
      </c>
      <c r="D27" s="79">
        <v>175646297.12999994</v>
      </c>
      <c r="E27" s="79">
        <v>183430900.14999998</v>
      </c>
      <c r="F27" s="79">
        <v>0</v>
      </c>
      <c r="G27" s="79">
        <v>3218660</v>
      </c>
      <c r="H27" s="79">
        <v>186649560.14999998</v>
      </c>
      <c r="I27" s="54">
        <v>69.77436564647476</v>
      </c>
      <c r="K27" s="30"/>
    </row>
    <row r="28" spans="1:11" ht="12.75">
      <c r="A28" s="40"/>
      <c r="B28" s="41"/>
      <c r="C28" s="41"/>
      <c r="D28" s="48"/>
      <c r="E28" s="48"/>
      <c r="F28" s="48"/>
      <c r="G28" s="48"/>
      <c r="H28" s="48"/>
      <c r="I28" s="42"/>
      <c r="K28" s="30"/>
    </row>
    <row r="29" spans="1:11" ht="12.75">
      <c r="A29" s="43" t="s">
        <v>22</v>
      </c>
      <c r="B29" s="41"/>
      <c r="C29" s="41"/>
      <c r="D29" s="48"/>
      <c r="E29" s="48"/>
      <c r="F29" s="48"/>
      <c r="G29" s="48"/>
      <c r="H29" s="48"/>
      <c r="I29" s="42"/>
      <c r="K29" s="31"/>
    </row>
    <row r="30" spans="1:9" ht="12.75">
      <c r="A30" s="40"/>
      <c r="B30" s="41"/>
      <c r="C30" s="41"/>
      <c r="D30" s="48"/>
      <c r="E30" s="48"/>
      <c r="F30" s="48"/>
      <c r="G30" s="48"/>
      <c r="H30" s="48"/>
      <c r="I30" s="42"/>
    </row>
    <row r="31" spans="1:11" ht="12.75">
      <c r="A31" s="40"/>
      <c r="B31" s="41"/>
      <c r="C31" s="41"/>
      <c r="D31" s="48"/>
      <c r="E31" s="48"/>
      <c r="F31" s="48"/>
      <c r="G31" s="48"/>
      <c r="H31" s="48"/>
      <c r="I31" s="42"/>
      <c r="K31" s="30"/>
    </row>
    <row r="32" spans="1:9" ht="12.75">
      <c r="A32" s="40" t="s">
        <v>23</v>
      </c>
      <c r="B32" s="41"/>
      <c r="C32" s="41"/>
      <c r="D32" s="48"/>
      <c r="E32" s="48"/>
      <c r="F32" s="48"/>
      <c r="G32" s="48"/>
      <c r="H32" s="48"/>
      <c r="I32" s="42"/>
    </row>
    <row r="33" spans="1:11" ht="12.75">
      <c r="A33" s="40" t="s">
        <v>24</v>
      </c>
      <c r="B33" s="48">
        <v>0</v>
      </c>
      <c r="C33" s="48">
        <v>0</v>
      </c>
      <c r="D33" s="48"/>
      <c r="E33" s="48"/>
      <c r="F33" s="48"/>
      <c r="G33" s="48"/>
      <c r="H33" s="48">
        <v>0</v>
      </c>
      <c r="I33" s="42"/>
      <c r="J33" s="32"/>
      <c r="K33" s="30"/>
    </row>
    <row r="34" spans="1:9" ht="12.75">
      <c r="A34" s="40"/>
      <c r="B34" s="41"/>
      <c r="C34" s="41"/>
      <c r="D34" s="48"/>
      <c r="E34" s="48"/>
      <c r="F34" s="48"/>
      <c r="G34" s="48"/>
      <c r="H34" s="48"/>
      <c r="I34" s="42"/>
    </row>
    <row r="35" spans="1:9" ht="12.75">
      <c r="A35" s="40"/>
      <c r="B35" s="41"/>
      <c r="C35" s="41"/>
      <c r="D35" s="48"/>
      <c r="E35" s="48"/>
      <c r="F35" s="48"/>
      <c r="G35" s="48"/>
      <c r="H35" s="48"/>
      <c r="I35" s="42"/>
    </row>
    <row r="36" spans="1:12" ht="12.75">
      <c r="A36" s="40" t="s">
        <v>25</v>
      </c>
      <c r="B36" s="48"/>
      <c r="C36" s="48">
        <v>102324052.17999999</v>
      </c>
      <c r="D36" s="48">
        <v>73501497.85</v>
      </c>
      <c r="E36" s="177">
        <v>19269102.849999994</v>
      </c>
      <c r="F36" s="79">
        <v>54232394</v>
      </c>
      <c r="G36" s="48"/>
      <c r="H36" s="48">
        <v>73501496.85</v>
      </c>
      <c r="I36" s="54">
        <v>71.83208178728326</v>
      </c>
      <c r="J36" s="32"/>
      <c r="K36" s="31"/>
      <c r="L36" s="30"/>
    </row>
    <row r="37" spans="1:11" s="3" customFormat="1" ht="13.5" customHeight="1">
      <c r="A37" s="40"/>
      <c r="B37" s="41"/>
      <c r="C37" s="41"/>
      <c r="D37" s="48"/>
      <c r="E37" s="48"/>
      <c r="F37" s="48"/>
      <c r="G37" s="48"/>
      <c r="H37" s="48"/>
      <c r="I37" s="55"/>
      <c r="J37" s="51"/>
      <c r="K37" s="56"/>
    </row>
    <row r="38" spans="1:11" s="3" customFormat="1" ht="12.75">
      <c r="A38" s="44" t="s">
        <v>10</v>
      </c>
      <c r="B38" s="79">
        <v>0</v>
      </c>
      <c r="C38" s="79">
        <v>102324052.17999999</v>
      </c>
      <c r="D38" s="79">
        <v>73501497.85</v>
      </c>
      <c r="E38" s="79">
        <v>19269102.849999994</v>
      </c>
      <c r="F38" s="79">
        <v>54232394</v>
      </c>
      <c r="G38" s="79">
        <v>0</v>
      </c>
      <c r="H38" s="79">
        <v>73501496.85</v>
      </c>
      <c r="I38" s="54">
        <v>0</v>
      </c>
      <c r="K38" s="56"/>
    </row>
    <row r="39" spans="1:10" s="3" customFormat="1" ht="12.75">
      <c r="A39" s="44"/>
      <c r="B39" s="79"/>
      <c r="C39" s="79"/>
      <c r="D39" s="79"/>
      <c r="E39" s="79"/>
      <c r="F39" s="79"/>
      <c r="G39" s="79"/>
      <c r="H39" s="79"/>
      <c r="I39" s="42"/>
      <c r="J39" s="51"/>
    </row>
    <row r="40" spans="1:9" s="3" customFormat="1" ht="12.75">
      <c r="A40" s="44"/>
      <c r="B40" s="79">
        <v>369828541</v>
      </c>
      <c r="C40" s="79">
        <v>369828540.99999994</v>
      </c>
      <c r="D40" s="79">
        <v>249147794.97999993</v>
      </c>
      <c r="E40" s="79">
        <v>202700002.99999997</v>
      </c>
      <c r="F40" s="79">
        <v>54232394</v>
      </c>
      <c r="G40" s="79">
        <v>3218660</v>
      </c>
      <c r="H40" s="79">
        <v>260151056.99999997</v>
      </c>
      <c r="I40" s="54">
        <v>70.3436939443784</v>
      </c>
    </row>
    <row r="41" spans="1:9" s="3" customFormat="1" ht="12.75">
      <c r="A41" s="44"/>
      <c r="B41" s="49"/>
      <c r="C41" s="49"/>
      <c r="D41" s="48"/>
      <c r="E41" s="48"/>
      <c r="F41" s="48"/>
      <c r="G41" s="48"/>
      <c r="H41" s="48"/>
      <c r="I41" s="42"/>
    </row>
    <row r="42" spans="1:10" s="3" customFormat="1" ht="12.75">
      <c r="A42" s="44" t="s">
        <v>42</v>
      </c>
      <c r="B42" s="49">
        <v>368828541</v>
      </c>
      <c r="C42" s="49">
        <v>283298391</v>
      </c>
      <c r="D42" s="177">
        <v>245929134.98</v>
      </c>
      <c r="E42" s="48">
        <v>199481343</v>
      </c>
      <c r="F42" s="48"/>
      <c r="G42" s="48"/>
      <c r="H42" s="48">
        <v>199481343</v>
      </c>
      <c r="I42" s="42"/>
      <c r="J42" s="51"/>
    </row>
    <row r="43" spans="1:10" s="3" customFormat="1" ht="12.75">
      <c r="A43" s="44" t="s">
        <v>60</v>
      </c>
      <c r="B43" s="49">
        <v>0</v>
      </c>
      <c r="C43" s="49">
        <v>0</v>
      </c>
      <c r="D43" s="49"/>
      <c r="E43" s="49"/>
      <c r="F43" s="48"/>
      <c r="G43" s="48"/>
      <c r="H43" s="49"/>
      <c r="I43" s="42"/>
      <c r="J43" s="51"/>
    </row>
    <row r="44" spans="1:11" s="3" customFormat="1" ht="12.75">
      <c r="A44" s="44" t="s">
        <v>40</v>
      </c>
      <c r="B44" s="49"/>
      <c r="C44" s="186">
        <v>82889805</v>
      </c>
      <c r="D44" s="79"/>
      <c r="E44" s="79"/>
      <c r="F44" s="176">
        <v>54232394</v>
      </c>
      <c r="G44" s="48"/>
      <c r="H44" s="48">
        <v>54232394</v>
      </c>
      <c r="I44" s="42"/>
      <c r="K44" s="51"/>
    </row>
    <row r="45" spans="1:9" s="3" customFormat="1" ht="12.75">
      <c r="A45" s="44" t="s">
        <v>41</v>
      </c>
      <c r="B45" s="49">
        <v>1000000</v>
      </c>
      <c r="C45" s="186">
        <v>3640345</v>
      </c>
      <c r="D45" s="177">
        <v>3218660</v>
      </c>
      <c r="E45" s="177">
        <v>3218660</v>
      </c>
      <c r="F45" s="177"/>
      <c r="G45" s="177">
        <v>3218660</v>
      </c>
      <c r="H45" s="48">
        <v>3218660</v>
      </c>
      <c r="I45" s="42"/>
    </row>
    <row r="46" spans="1:9" s="3" customFormat="1" ht="12.75">
      <c r="A46" s="44"/>
      <c r="B46" s="49">
        <v>369828541</v>
      </c>
      <c r="C46" s="49">
        <v>369828541</v>
      </c>
      <c r="D46" s="49">
        <v>249147794.98</v>
      </c>
      <c r="E46" s="49">
        <v>202700003</v>
      </c>
      <c r="F46" s="49">
        <v>54232394</v>
      </c>
      <c r="G46" s="49">
        <v>3218660</v>
      </c>
      <c r="H46" s="49">
        <v>260151057</v>
      </c>
      <c r="I46" s="54"/>
    </row>
    <row r="47" spans="1:9" s="3" customFormat="1" ht="12.75">
      <c r="A47" s="44"/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2"/>
    </row>
    <row r="48" spans="1:9" s="3" customFormat="1" ht="12.75">
      <c r="A48" s="44"/>
      <c r="B48" s="49"/>
      <c r="C48" s="49"/>
      <c r="D48" s="48"/>
      <c r="E48" s="48"/>
      <c r="F48" s="48"/>
      <c r="G48" s="48"/>
      <c r="H48" s="48"/>
      <c r="I48" s="42"/>
    </row>
    <row r="49" spans="1:9" s="3" customFormat="1" ht="12.75">
      <c r="A49" s="44"/>
      <c r="B49" s="49"/>
      <c r="C49" s="41"/>
      <c r="D49" s="48"/>
      <c r="E49" s="48"/>
      <c r="F49" s="48"/>
      <c r="G49" s="48"/>
      <c r="H49" s="48"/>
      <c r="I49" s="42"/>
    </row>
    <row r="50" spans="1:9" s="3" customFormat="1" ht="12.75">
      <c r="A50" s="44"/>
      <c r="B50" s="49"/>
      <c r="C50" s="41"/>
      <c r="D50" s="48"/>
      <c r="E50" s="48"/>
      <c r="F50" s="48"/>
      <c r="G50" s="48"/>
      <c r="H50" s="48"/>
      <c r="I50" s="42"/>
    </row>
    <row r="51" spans="1:9" s="3" customFormat="1" ht="12.75">
      <c r="A51" s="44"/>
      <c r="B51" s="49"/>
      <c r="C51" s="41"/>
      <c r="D51" s="48"/>
      <c r="E51" s="48"/>
      <c r="F51" s="48"/>
      <c r="G51" s="48"/>
      <c r="H51" s="48"/>
      <c r="I51" s="42"/>
    </row>
    <row r="52" spans="1:11" ht="13.5" thickBot="1">
      <c r="A52" s="45"/>
      <c r="B52" s="46"/>
      <c r="C52" s="46"/>
      <c r="D52" s="50"/>
      <c r="E52" s="50"/>
      <c r="F52" s="50"/>
      <c r="G52" s="50"/>
      <c r="H52" s="50"/>
      <c r="I52" s="47"/>
      <c r="J52" s="30"/>
      <c r="K52" s="30"/>
    </row>
    <row r="53" ht="21" customHeight="1" thickTop="1">
      <c r="J53" s="31"/>
    </row>
    <row r="54" ht="12.75">
      <c r="K54" s="30"/>
    </row>
    <row r="55" ht="12.75">
      <c r="E55" s="30"/>
    </row>
    <row r="56" ht="12.75">
      <c r="E56" s="30"/>
    </row>
    <row r="58" spans="1:9" ht="27" customHeight="1" thickBot="1">
      <c r="A58" s="235"/>
      <c r="B58" s="235"/>
      <c r="C58" s="235"/>
      <c r="H58" s="226"/>
      <c r="I58" s="226"/>
    </row>
    <row r="59" spans="1:9" ht="12.75">
      <c r="A59" s="236" t="s">
        <v>265</v>
      </c>
      <c r="B59" s="236"/>
      <c r="C59" s="236"/>
      <c r="H59" s="227" t="s">
        <v>133</v>
      </c>
      <c r="I59" s="227"/>
    </row>
    <row r="60" spans="1:9" ht="13.5" customHeight="1">
      <c r="A60" s="225" t="s">
        <v>31</v>
      </c>
      <c r="B60" s="225"/>
      <c r="C60" s="225"/>
      <c r="D60" s="37"/>
      <c r="E60" s="37"/>
      <c r="F60" s="37"/>
      <c r="G60" s="37"/>
      <c r="H60" s="228" t="s">
        <v>30</v>
      </c>
      <c r="I60" s="228"/>
    </row>
    <row r="61" spans="1:9" ht="7.5" customHeight="1">
      <c r="A61" s="78"/>
      <c r="B61" s="36"/>
      <c r="C61" s="36"/>
      <c r="D61" s="37"/>
      <c r="E61" s="37"/>
      <c r="F61" s="37"/>
      <c r="G61" s="37"/>
      <c r="H61" s="80"/>
      <c r="I61" s="36"/>
    </row>
    <row r="62" spans="2:9" ht="12.75">
      <c r="B62" s="35"/>
      <c r="C62" s="36"/>
      <c r="D62" s="37"/>
      <c r="E62" s="37"/>
      <c r="F62" s="37"/>
      <c r="G62" s="37"/>
      <c r="H62" s="39"/>
      <c r="I62" s="33"/>
    </row>
    <row r="63" spans="2:9" ht="12.75">
      <c r="B63" s="36"/>
      <c r="C63" s="36"/>
      <c r="D63" s="37"/>
      <c r="E63" s="37"/>
      <c r="F63" s="37"/>
      <c r="G63" s="37"/>
      <c r="H63" s="39"/>
      <c r="I63" s="39"/>
    </row>
    <row r="64" ht="12.75">
      <c r="B64" s="35"/>
    </row>
    <row r="65" spans="2:3" ht="12.75">
      <c r="B65" s="35"/>
      <c r="C65" s="30"/>
    </row>
    <row r="66" spans="2:3" ht="12.75">
      <c r="B66" s="38"/>
      <c r="C66" s="30"/>
    </row>
    <row r="67" spans="2:3" ht="12.75">
      <c r="B67" s="38"/>
      <c r="C67" s="30"/>
    </row>
    <row r="68" spans="2:9" ht="12.75">
      <c r="B68" s="38"/>
      <c r="C68" s="30"/>
      <c r="I68" s="165" t="s">
        <v>13</v>
      </c>
    </row>
    <row r="69" ht="12.75">
      <c r="B69" s="35"/>
    </row>
  </sheetData>
  <sheetProtection/>
  <mergeCells count="10">
    <mergeCell ref="A60:C60"/>
    <mergeCell ref="H58:I58"/>
    <mergeCell ref="H59:I59"/>
    <mergeCell ref="H60:I60"/>
    <mergeCell ref="A1:I1"/>
    <mergeCell ref="A2:I2"/>
    <mergeCell ref="A3:I3"/>
    <mergeCell ref="A58:C58"/>
    <mergeCell ref="A59:C59"/>
    <mergeCell ref="A4:I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N63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4.57421875" style="0" customWidth="1"/>
    <col min="2" max="2" width="11.57421875" style="0" customWidth="1"/>
    <col min="3" max="3" width="4.28125" style="0" customWidth="1"/>
    <col min="4" max="4" width="57.4218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8.57421875" style="0" customWidth="1"/>
    <col min="13" max="13" width="12.8515625" style="0" bestFit="1" customWidth="1"/>
  </cols>
  <sheetData>
    <row r="2" spans="3:11" ht="15">
      <c r="C2" s="257" t="s">
        <v>14</v>
      </c>
      <c r="D2" s="257"/>
      <c r="E2" s="257"/>
      <c r="F2" s="257"/>
      <c r="G2" s="257"/>
      <c r="H2" s="257"/>
      <c r="I2" s="257"/>
      <c r="J2" s="257"/>
      <c r="K2" s="257"/>
    </row>
    <row r="3" spans="3:11" ht="15">
      <c r="C3" s="257" t="s">
        <v>32</v>
      </c>
      <c r="D3" s="257"/>
      <c r="E3" s="257"/>
      <c r="F3" s="257"/>
      <c r="G3" s="257"/>
      <c r="H3" s="257"/>
      <c r="I3" s="257"/>
      <c r="J3" s="257"/>
      <c r="K3" s="257"/>
    </row>
    <row r="4" spans="3:11" ht="15">
      <c r="C4" s="257" t="s">
        <v>185</v>
      </c>
      <c r="D4" s="257"/>
      <c r="E4" s="257"/>
      <c r="F4" s="257"/>
      <c r="G4" s="257"/>
      <c r="H4" s="257"/>
      <c r="I4" s="257"/>
      <c r="J4" s="257"/>
      <c r="K4" s="257"/>
    </row>
    <row r="5" spans="3:11" ht="15">
      <c r="C5" s="257" t="s">
        <v>228</v>
      </c>
      <c r="D5" s="257"/>
      <c r="E5" s="257"/>
      <c r="F5" s="257"/>
      <c r="G5" s="257"/>
      <c r="H5" s="257"/>
      <c r="I5" s="257"/>
      <c r="J5" s="257"/>
      <c r="K5" s="257"/>
    </row>
    <row r="6" spans="3:11" ht="15">
      <c r="C6" s="257" t="s">
        <v>64</v>
      </c>
      <c r="D6" s="257"/>
      <c r="E6" s="257"/>
      <c r="F6" s="257"/>
      <c r="G6" s="257"/>
      <c r="H6" s="257"/>
      <c r="I6" s="257"/>
      <c r="J6" s="257"/>
      <c r="K6" s="257"/>
    </row>
    <row r="7" spans="3:11" ht="12.75">
      <c r="C7" s="4"/>
      <c r="D7" s="4"/>
      <c r="E7" s="4"/>
      <c r="F7" s="4"/>
      <c r="G7" s="4"/>
      <c r="H7" s="4"/>
      <c r="I7" s="4"/>
      <c r="J7" s="4"/>
      <c r="K7" s="4"/>
    </row>
    <row r="8" spans="3:11" ht="12.75">
      <c r="C8" s="258" t="s">
        <v>269</v>
      </c>
      <c r="D8" s="258"/>
      <c r="E8" s="258"/>
      <c r="F8" s="258"/>
      <c r="G8" s="258"/>
      <c r="H8" s="258"/>
      <c r="I8" s="258"/>
      <c r="J8" s="258"/>
      <c r="K8" s="258"/>
    </row>
    <row r="9" spans="3:11" ht="13.5" thickBot="1">
      <c r="C9" s="4"/>
      <c r="D9" s="4"/>
      <c r="E9" s="4"/>
      <c r="F9" s="4"/>
      <c r="G9" s="4"/>
      <c r="H9" s="4"/>
      <c r="I9" s="4"/>
      <c r="J9" s="4"/>
      <c r="K9" s="23" t="s">
        <v>273</v>
      </c>
    </row>
    <row r="10" spans="3:11" ht="14.25" thickBot="1" thickTop="1">
      <c r="C10" s="241" t="s">
        <v>63</v>
      </c>
      <c r="D10" s="242"/>
      <c r="E10" s="247" t="s">
        <v>143</v>
      </c>
      <c r="F10" s="248"/>
      <c r="G10" s="248"/>
      <c r="H10" s="248"/>
      <c r="I10" s="248"/>
      <c r="J10" s="249"/>
      <c r="K10" s="250" t="s">
        <v>144</v>
      </c>
    </row>
    <row r="11" spans="3:11" ht="12.75">
      <c r="C11" s="243"/>
      <c r="D11" s="244"/>
      <c r="E11" s="253" t="s">
        <v>44</v>
      </c>
      <c r="F11" s="256" t="s">
        <v>196</v>
      </c>
      <c r="G11" s="256" t="s">
        <v>35</v>
      </c>
      <c r="H11" s="256" t="s">
        <v>9</v>
      </c>
      <c r="I11" s="13" t="s">
        <v>15</v>
      </c>
      <c r="J11" s="256" t="s">
        <v>8</v>
      </c>
      <c r="K11" s="251"/>
    </row>
    <row r="12" spans="3:11" ht="12.75">
      <c r="C12" s="243"/>
      <c r="D12" s="244"/>
      <c r="E12" s="254"/>
      <c r="F12" s="251"/>
      <c r="G12" s="251"/>
      <c r="H12" s="251"/>
      <c r="I12" s="13"/>
      <c r="J12" s="251"/>
      <c r="K12" s="251"/>
    </row>
    <row r="13" spans="3:11" ht="12.75">
      <c r="C13" s="243"/>
      <c r="D13" s="244"/>
      <c r="E13" s="254"/>
      <c r="F13" s="251"/>
      <c r="G13" s="251"/>
      <c r="H13" s="251"/>
      <c r="I13" s="12"/>
      <c r="J13" s="251"/>
      <c r="K13" s="251"/>
    </row>
    <row r="14" spans="3:11" ht="13.5" thickBot="1">
      <c r="C14" s="243"/>
      <c r="D14" s="244"/>
      <c r="E14" s="255"/>
      <c r="F14" s="252"/>
      <c r="G14" s="252"/>
      <c r="H14" s="252"/>
      <c r="I14" s="14"/>
      <c r="J14" s="252"/>
      <c r="K14" s="252"/>
    </row>
    <row r="15" spans="3:11" ht="14.25" thickBot="1" thickTop="1">
      <c r="C15" s="245"/>
      <c r="D15" s="246"/>
      <c r="E15" s="52">
        <v>1</v>
      </c>
      <c r="F15" s="52">
        <v>2</v>
      </c>
      <c r="G15" s="107" t="s">
        <v>197</v>
      </c>
      <c r="H15" s="52">
        <v>4</v>
      </c>
      <c r="I15" s="52">
        <v>6</v>
      </c>
      <c r="J15" s="53">
        <v>5</v>
      </c>
      <c r="K15" s="107" t="s">
        <v>146</v>
      </c>
    </row>
    <row r="16" spans="3:11" ht="12.75">
      <c r="C16" s="108"/>
      <c r="D16" s="109"/>
      <c r="E16" s="11"/>
      <c r="F16" s="11"/>
      <c r="G16" s="11"/>
      <c r="H16" s="11"/>
      <c r="I16" s="11"/>
      <c r="J16" s="11"/>
      <c r="K16" s="11"/>
    </row>
    <row r="17" spans="3:11" ht="12.75">
      <c r="C17" s="110" t="s">
        <v>229</v>
      </c>
      <c r="D17" s="111"/>
      <c r="E17" s="59">
        <v>1642676048</v>
      </c>
      <c r="F17" s="59">
        <v>249474942.6200001</v>
      </c>
      <c r="G17" s="59">
        <v>1892150990.6200001</v>
      </c>
      <c r="H17" s="59">
        <v>1769246797.0499997</v>
      </c>
      <c r="I17" s="59">
        <v>0</v>
      </c>
      <c r="J17" s="59">
        <v>1769246797.0499997</v>
      </c>
      <c r="K17" s="59">
        <v>122904193.57000048</v>
      </c>
    </row>
    <row r="18" spans="3:11" ht="12.75">
      <c r="C18" s="9"/>
      <c r="D18" s="114" t="s">
        <v>230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60">
        <v>0</v>
      </c>
    </row>
    <row r="19" spans="3:11" ht="12.75">
      <c r="C19" s="9"/>
      <c r="D19" s="114" t="s">
        <v>231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60">
        <v>0</v>
      </c>
    </row>
    <row r="20" spans="3:11" ht="12.75">
      <c r="C20" s="9"/>
      <c r="D20" s="114" t="s">
        <v>232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60">
        <v>0</v>
      </c>
    </row>
    <row r="21" spans="3:11" ht="12.75">
      <c r="C21" s="9"/>
      <c r="D21" s="114" t="s">
        <v>233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60">
        <v>0</v>
      </c>
    </row>
    <row r="22" spans="3:11" ht="12.75">
      <c r="C22" s="110" t="s">
        <v>65</v>
      </c>
      <c r="D22" s="111"/>
      <c r="E22" s="59">
        <v>1588646154</v>
      </c>
      <c r="F22" s="59">
        <v>249319468.38000008</v>
      </c>
      <c r="G22" s="59">
        <v>1837965622.38</v>
      </c>
      <c r="H22" s="59">
        <v>1717532010.8799996</v>
      </c>
      <c r="I22" s="59">
        <v>0</v>
      </c>
      <c r="J22" s="59">
        <v>1717532010.8799996</v>
      </c>
      <c r="K22" s="59">
        <v>120433611.50000048</v>
      </c>
    </row>
    <row r="23" spans="3:11" ht="12.75">
      <c r="C23" s="9"/>
      <c r="D23" s="112" t="s">
        <v>66</v>
      </c>
      <c r="E23" s="60">
        <v>1529462202</v>
      </c>
      <c r="F23" s="60">
        <v>146995638.62000012</v>
      </c>
      <c r="G23" s="60">
        <v>1676457840.6200001</v>
      </c>
      <c r="H23" s="60">
        <v>1587813350.1499999</v>
      </c>
      <c r="I23" s="60">
        <v>0</v>
      </c>
      <c r="J23" s="60">
        <v>1587813350.1499999</v>
      </c>
      <c r="K23" s="60">
        <v>88644490.47000027</v>
      </c>
    </row>
    <row r="24" spans="3:11" ht="12.75">
      <c r="C24" s="9"/>
      <c r="D24" s="114" t="s">
        <v>234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60">
        <v>0</v>
      </c>
    </row>
    <row r="25" spans="3:11" ht="12.75">
      <c r="C25" s="9"/>
      <c r="D25" s="114" t="s">
        <v>235</v>
      </c>
      <c r="E25" s="11">
        <v>59183952</v>
      </c>
      <c r="F25" s="11">
        <v>-222.42000000178814</v>
      </c>
      <c r="G25" s="175">
        <v>59183729.58</v>
      </c>
      <c r="H25" s="11">
        <v>56217162.879999995</v>
      </c>
      <c r="I25" s="11">
        <v>0</v>
      </c>
      <c r="J25" s="11">
        <v>56217162.879999995</v>
      </c>
      <c r="K25" s="60">
        <v>2966566.700000003</v>
      </c>
    </row>
    <row r="26" spans="3:11" ht="12.75">
      <c r="C26" s="9"/>
      <c r="D26" s="114" t="s">
        <v>236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60">
        <v>0</v>
      </c>
    </row>
    <row r="27" spans="3:11" ht="12.75">
      <c r="C27" s="9"/>
      <c r="D27" s="114" t="s">
        <v>237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60">
        <v>0</v>
      </c>
    </row>
    <row r="28" spans="3:11" ht="12.75">
      <c r="C28" s="9"/>
      <c r="D28" s="114" t="s">
        <v>238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60">
        <v>0</v>
      </c>
    </row>
    <row r="29" spans="3:11" ht="12.75">
      <c r="C29" s="9"/>
      <c r="D29" s="114" t="s">
        <v>239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60">
        <v>0</v>
      </c>
    </row>
    <row r="30" spans="3:11" ht="12.75">
      <c r="C30" s="110"/>
      <c r="D30" s="114" t="s">
        <v>240</v>
      </c>
      <c r="E30" s="60">
        <v>0</v>
      </c>
      <c r="F30" s="60">
        <v>102324052.17999998</v>
      </c>
      <c r="G30" s="60">
        <v>102324052.17999998</v>
      </c>
      <c r="H30" s="60">
        <v>73501497.85</v>
      </c>
      <c r="I30" s="60">
        <v>0</v>
      </c>
      <c r="J30" s="60">
        <v>73501497.85</v>
      </c>
      <c r="K30" s="60">
        <v>28822554.329999983</v>
      </c>
    </row>
    <row r="31" spans="3:11" ht="12.75">
      <c r="C31" s="8" t="s">
        <v>67</v>
      </c>
      <c r="D31" s="112"/>
      <c r="E31" s="59">
        <v>54029894</v>
      </c>
      <c r="F31" s="59">
        <v>155474.2400000058</v>
      </c>
      <c r="G31" s="59">
        <v>54185368.24000001</v>
      </c>
      <c r="H31" s="59">
        <v>51714786.17</v>
      </c>
      <c r="I31" s="59">
        <v>0</v>
      </c>
      <c r="J31" s="59">
        <v>51714786.17</v>
      </c>
      <c r="K31" s="59">
        <v>2470582.070000001</v>
      </c>
    </row>
    <row r="32" spans="3:11" ht="12.75">
      <c r="C32" s="9"/>
      <c r="D32" s="112" t="s">
        <v>241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60">
        <v>0</v>
      </c>
    </row>
    <row r="33" spans="3:11" ht="12.75">
      <c r="C33" s="9"/>
      <c r="D33" s="114" t="s">
        <v>242</v>
      </c>
      <c r="E33" s="11">
        <v>47314392</v>
      </c>
      <c r="F33" s="11">
        <v>173208.22000000626</v>
      </c>
      <c r="G33" s="11">
        <v>47487600.220000006</v>
      </c>
      <c r="H33" s="60">
        <v>45157362.050000004</v>
      </c>
      <c r="I33" s="60">
        <v>0</v>
      </c>
      <c r="J33" s="60">
        <v>45157362.050000004</v>
      </c>
      <c r="K33" s="60">
        <v>2330238.170000002</v>
      </c>
    </row>
    <row r="34" spans="3:11" ht="12.75">
      <c r="C34" s="9"/>
      <c r="D34" s="114" t="s">
        <v>243</v>
      </c>
      <c r="E34" s="11">
        <v>6715502</v>
      </c>
      <c r="F34" s="11">
        <v>-17733.980000000447</v>
      </c>
      <c r="G34" s="11">
        <v>6697768.02</v>
      </c>
      <c r="H34" s="11">
        <v>6557424.12</v>
      </c>
      <c r="I34" s="11"/>
      <c r="J34" s="11">
        <v>6557424.12</v>
      </c>
      <c r="K34" s="60">
        <v>140343.89999999944</v>
      </c>
    </row>
    <row r="35" spans="3:11" ht="12.75">
      <c r="C35" s="9"/>
      <c r="D35" s="114" t="s">
        <v>244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60">
        <v>0</v>
      </c>
    </row>
    <row r="36" spans="3:11" ht="12.75">
      <c r="C36" s="110" t="s">
        <v>245</v>
      </c>
      <c r="D36" s="112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60">
        <v>0</v>
      </c>
    </row>
    <row r="37" spans="3:11" ht="12.75">
      <c r="C37" s="9"/>
      <c r="D37" s="114" t="s">
        <v>246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60">
        <v>0</v>
      </c>
    </row>
    <row r="38" spans="3:12" ht="12.75">
      <c r="C38" s="113"/>
      <c r="D38" s="114" t="s">
        <v>247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60">
        <v>0</v>
      </c>
      <c r="L38" s="30"/>
    </row>
    <row r="39" spans="3:12" ht="12.75">
      <c r="C39" s="110" t="s">
        <v>248</v>
      </c>
      <c r="D39" s="111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60">
        <v>0</v>
      </c>
      <c r="L39" s="30"/>
    </row>
    <row r="40" spans="3:12" ht="12.75">
      <c r="C40" s="115"/>
      <c r="D40" s="114" t="s">
        <v>153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60">
        <v>0</v>
      </c>
      <c r="L40" s="30"/>
    </row>
    <row r="41" spans="3:12" ht="12.75">
      <c r="C41" s="115"/>
      <c r="D41" s="114" t="s">
        <v>249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60">
        <v>0</v>
      </c>
      <c r="L41" s="30"/>
    </row>
    <row r="42" spans="3:12" ht="12.75">
      <c r="C42" s="115"/>
      <c r="D42" s="114" t="s">
        <v>250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60">
        <v>0</v>
      </c>
      <c r="L42" s="30"/>
    </row>
    <row r="43" spans="3:12" ht="12.75">
      <c r="C43" s="115"/>
      <c r="D43" s="114" t="s">
        <v>251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60">
        <v>0</v>
      </c>
      <c r="L43" s="30"/>
    </row>
    <row r="44" spans="3:12" ht="12.75">
      <c r="C44" s="110" t="s">
        <v>252</v>
      </c>
      <c r="D44" s="116"/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60">
        <v>0</v>
      </c>
      <c r="L44" s="30"/>
    </row>
    <row r="45" spans="3:12" ht="12.75">
      <c r="C45" s="115"/>
      <c r="D45" s="114" t="s">
        <v>253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60">
        <v>0</v>
      </c>
      <c r="L45" s="30"/>
    </row>
    <row r="46" spans="3:12" ht="12.75">
      <c r="C46" s="110" t="s">
        <v>254</v>
      </c>
      <c r="D46" s="111"/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60">
        <v>0</v>
      </c>
      <c r="L46" s="30"/>
    </row>
    <row r="47" spans="3:12" ht="12.75">
      <c r="C47" s="110" t="s">
        <v>255</v>
      </c>
      <c r="D47" s="111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0">
        <v>0</v>
      </c>
      <c r="L47" s="30"/>
    </row>
    <row r="48" spans="3:12" ht="12.75">
      <c r="C48" s="110" t="s">
        <v>256</v>
      </c>
      <c r="D48" s="111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60">
        <v>0</v>
      </c>
      <c r="L48" s="30"/>
    </row>
    <row r="49" spans="3:12" ht="12.75">
      <c r="C49" s="110" t="s">
        <v>257</v>
      </c>
      <c r="D49" s="111"/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60">
        <v>0</v>
      </c>
      <c r="L49" s="30"/>
    </row>
    <row r="50" spans="3:12" ht="12.75">
      <c r="C50" s="115"/>
      <c r="D50" s="116"/>
      <c r="E50" s="11"/>
      <c r="F50" s="11"/>
      <c r="G50" s="11"/>
      <c r="H50" s="11"/>
      <c r="I50" s="11"/>
      <c r="J50" s="11"/>
      <c r="K50" s="11"/>
      <c r="L50" s="30"/>
    </row>
    <row r="51" spans="3:11" ht="13.5" thickBot="1">
      <c r="C51" s="134"/>
      <c r="D51" s="135"/>
      <c r="E51" s="121"/>
      <c r="F51" s="122"/>
      <c r="G51" s="122"/>
      <c r="H51" s="7"/>
      <c r="I51" s="122"/>
      <c r="J51" s="7"/>
      <c r="K51" s="7"/>
    </row>
    <row r="52" spans="3:13" ht="13.5" thickBot="1">
      <c r="C52" s="123"/>
      <c r="D52" s="125" t="s">
        <v>71</v>
      </c>
      <c r="E52" s="126">
        <v>1642676048</v>
      </c>
      <c r="F52" s="126">
        <v>249474942.6200001</v>
      </c>
      <c r="G52" s="126">
        <v>1892150990.6200001</v>
      </c>
      <c r="H52" s="126">
        <v>1769246797.0499997</v>
      </c>
      <c r="I52" s="126">
        <v>0</v>
      </c>
      <c r="J52" s="126">
        <v>1769246797.0499997</v>
      </c>
      <c r="K52" s="126">
        <v>122904193.57000048</v>
      </c>
      <c r="L52" s="24"/>
      <c r="M52" s="24"/>
    </row>
    <row r="53" spans="5:11" ht="12.75">
      <c r="E53" s="25"/>
      <c r="F53" s="25"/>
      <c r="G53" s="25"/>
      <c r="H53" s="25"/>
      <c r="I53" s="26"/>
      <c r="J53" s="25"/>
      <c r="K53" s="25"/>
    </row>
    <row r="54" spans="3:14" ht="12.75" customHeight="1">
      <c r="C54" s="240" t="s">
        <v>262</v>
      </c>
      <c r="D54" s="240"/>
      <c r="E54" s="240"/>
      <c r="F54" s="240"/>
      <c r="G54" s="240"/>
      <c r="H54" s="240"/>
      <c r="I54" s="240"/>
      <c r="J54" s="240"/>
      <c r="K54" s="240"/>
      <c r="L54" s="133"/>
      <c r="M54" s="133"/>
      <c r="N54" s="133"/>
    </row>
    <row r="55" spans="5:11" ht="13.5" customHeight="1">
      <c r="E55" s="25"/>
      <c r="F55" s="25"/>
      <c r="G55" s="25"/>
      <c r="H55" s="25"/>
      <c r="I55" s="25"/>
      <c r="J55" s="25"/>
      <c r="K55" s="25"/>
    </row>
    <row r="56" ht="46.5" customHeight="1"/>
    <row r="57" ht="12.75">
      <c r="E57" s="1"/>
    </row>
    <row r="58" spans="3:11" ht="12.75">
      <c r="C58" s="1"/>
      <c r="D58" s="1"/>
      <c r="E58" s="5"/>
      <c r="F58" s="29"/>
      <c r="G58" s="29"/>
      <c r="H58" s="29"/>
      <c r="I58" s="29"/>
      <c r="J58" s="29"/>
      <c r="K58" s="29"/>
    </row>
    <row r="59" spans="3:11" ht="12.75">
      <c r="C59" s="34"/>
      <c r="D59" s="34"/>
      <c r="E59" s="4"/>
      <c r="F59" s="10"/>
      <c r="G59" s="10"/>
      <c r="H59" s="10"/>
      <c r="I59" s="10"/>
      <c r="J59" s="10"/>
      <c r="K59" s="10"/>
    </row>
    <row r="60" spans="3:5" ht="12.75">
      <c r="C60" s="27"/>
      <c r="D60" s="27"/>
      <c r="E60" s="4"/>
    </row>
    <row r="61" spans="3:4" ht="12.75">
      <c r="C61" s="27"/>
      <c r="D61" s="27"/>
    </row>
    <row r="63" spans="3:4" ht="12.75">
      <c r="C63" s="76"/>
      <c r="D63" s="76"/>
    </row>
  </sheetData>
  <sheetProtection/>
  <mergeCells count="15">
    <mergeCell ref="C2:K2"/>
    <mergeCell ref="C8:K8"/>
    <mergeCell ref="C6:K6"/>
    <mergeCell ref="C5:K5"/>
    <mergeCell ref="C4:K4"/>
    <mergeCell ref="C3:K3"/>
    <mergeCell ref="C54:K54"/>
    <mergeCell ref="C10:D15"/>
    <mergeCell ref="E10:J10"/>
    <mergeCell ref="K10:K14"/>
    <mergeCell ref="E11:E14"/>
    <mergeCell ref="F11:F14"/>
    <mergeCell ref="G11:G14"/>
    <mergeCell ref="H11:H14"/>
    <mergeCell ref="J11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69"/>
  <sheetViews>
    <sheetView zoomScaleSheetLayoutView="85" zoomScalePageLayoutView="0" workbookViewId="0" topLeftCell="A1">
      <selection activeCell="K9" sqref="K9"/>
    </sheetView>
  </sheetViews>
  <sheetFormatPr defaultColWidth="11.421875" defaultRowHeight="12.75"/>
  <cols>
    <col min="1" max="1" width="4.7109375" style="0" customWidth="1"/>
    <col min="2" max="2" width="4.421875" style="0" customWidth="1"/>
    <col min="3" max="3" width="4.28125" style="0" customWidth="1"/>
    <col min="4" max="4" width="63.7109375" style="0" customWidth="1"/>
    <col min="5" max="8" width="17.7109375" style="0" customWidth="1"/>
    <col min="9" max="9" width="17.7109375" style="0" hidden="1" customWidth="1"/>
    <col min="10" max="11" width="17.7109375" style="0" customWidth="1"/>
    <col min="12" max="12" width="7.8515625" style="0" customWidth="1"/>
    <col min="13" max="13" width="12.8515625" style="0" bestFit="1" customWidth="1"/>
  </cols>
  <sheetData>
    <row r="2" spans="3:11" ht="15">
      <c r="C2" s="257" t="s">
        <v>14</v>
      </c>
      <c r="D2" s="257"/>
      <c r="E2" s="257"/>
      <c r="F2" s="257"/>
      <c r="G2" s="257"/>
      <c r="H2" s="257"/>
      <c r="I2" s="257"/>
      <c r="J2" s="257"/>
      <c r="K2" s="257"/>
    </row>
    <row r="3" spans="3:11" ht="15">
      <c r="C3" s="257" t="s">
        <v>32</v>
      </c>
      <c r="D3" s="257"/>
      <c r="E3" s="257"/>
      <c r="F3" s="257"/>
      <c r="G3" s="257"/>
      <c r="H3" s="257"/>
      <c r="I3" s="257"/>
      <c r="J3" s="257"/>
      <c r="K3" s="257"/>
    </row>
    <row r="4" spans="3:11" ht="15">
      <c r="C4" s="257" t="s">
        <v>185</v>
      </c>
      <c r="D4" s="257"/>
      <c r="E4" s="257"/>
      <c r="F4" s="257"/>
      <c r="G4" s="257"/>
      <c r="H4" s="257"/>
      <c r="I4" s="257"/>
      <c r="J4" s="257"/>
      <c r="K4" s="257"/>
    </row>
    <row r="5" spans="3:11" ht="15">
      <c r="C5" s="257" t="s">
        <v>195</v>
      </c>
      <c r="D5" s="257"/>
      <c r="E5" s="257"/>
      <c r="F5" s="257"/>
      <c r="G5" s="257"/>
      <c r="H5" s="257"/>
      <c r="I5" s="257"/>
      <c r="J5" s="257"/>
      <c r="K5" s="257"/>
    </row>
    <row r="6" spans="3:11" ht="15">
      <c r="C6" s="257" t="s">
        <v>64</v>
      </c>
      <c r="D6" s="257"/>
      <c r="E6" s="257"/>
      <c r="F6" s="257"/>
      <c r="G6" s="257"/>
      <c r="H6" s="257"/>
      <c r="I6" s="257"/>
      <c r="J6" s="257"/>
      <c r="K6" s="257"/>
    </row>
    <row r="7" spans="3:11" ht="12.75">
      <c r="C7" s="4"/>
      <c r="D7" s="4"/>
      <c r="E7" s="4"/>
      <c r="F7" s="4"/>
      <c r="G7" s="4"/>
      <c r="H7" s="4"/>
      <c r="I7" s="4"/>
      <c r="J7" s="4"/>
      <c r="K7" s="4"/>
    </row>
    <row r="8" spans="3:11" ht="12.75">
      <c r="C8" s="258" t="s">
        <v>269</v>
      </c>
      <c r="D8" s="258"/>
      <c r="E8" s="258"/>
      <c r="F8" s="258"/>
      <c r="G8" s="258"/>
      <c r="H8" s="258"/>
      <c r="I8" s="258"/>
      <c r="J8" s="258"/>
      <c r="K8" s="258"/>
    </row>
    <row r="9" spans="3:11" ht="13.5" thickBot="1">
      <c r="C9" s="4"/>
      <c r="D9" s="4"/>
      <c r="E9" s="4"/>
      <c r="F9" s="4"/>
      <c r="G9" s="4"/>
      <c r="H9" s="4"/>
      <c r="I9" s="4"/>
      <c r="J9" s="4"/>
      <c r="K9" s="23" t="s">
        <v>273</v>
      </c>
    </row>
    <row r="10" spans="3:11" ht="13.5" customHeight="1" thickBot="1" thickTop="1">
      <c r="C10" s="260" t="s">
        <v>63</v>
      </c>
      <c r="D10" s="261"/>
      <c r="E10" s="247" t="s">
        <v>143</v>
      </c>
      <c r="F10" s="248"/>
      <c r="G10" s="248"/>
      <c r="H10" s="248"/>
      <c r="I10" s="248"/>
      <c r="J10" s="249"/>
      <c r="K10" s="250" t="s">
        <v>144</v>
      </c>
    </row>
    <row r="11" spans="3:11" ht="25.5" customHeight="1">
      <c r="C11" s="243"/>
      <c r="D11" s="244"/>
      <c r="E11" s="253" t="s">
        <v>44</v>
      </c>
      <c r="F11" s="256" t="s">
        <v>196</v>
      </c>
      <c r="G11" s="256" t="s">
        <v>35</v>
      </c>
      <c r="H11" s="256" t="s">
        <v>9</v>
      </c>
      <c r="I11" s="13" t="s">
        <v>15</v>
      </c>
      <c r="J11" s="256" t="s">
        <v>8</v>
      </c>
      <c r="K11" s="251"/>
    </row>
    <row r="12" spans="3:11" ht="12.75">
      <c r="C12" s="243"/>
      <c r="D12" s="244"/>
      <c r="E12" s="254"/>
      <c r="F12" s="251"/>
      <c r="G12" s="251"/>
      <c r="H12" s="251"/>
      <c r="I12" s="13"/>
      <c r="J12" s="251"/>
      <c r="K12" s="251"/>
    </row>
    <row r="13" spans="3:11" ht="12.75">
      <c r="C13" s="243"/>
      <c r="D13" s="244"/>
      <c r="E13" s="254"/>
      <c r="F13" s="251"/>
      <c r="G13" s="251"/>
      <c r="H13" s="251"/>
      <c r="I13" s="12"/>
      <c r="J13" s="251"/>
      <c r="K13" s="251"/>
    </row>
    <row r="14" spans="3:11" ht="13.5" thickBot="1">
      <c r="C14" s="243"/>
      <c r="D14" s="244"/>
      <c r="E14" s="255"/>
      <c r="F14" s="252"/>
      <c r="G14" s="252"/>
      <c r="H14" s="252"/>
      <c r="I14" s="14"/>
      <c r="J14" s="252"/>
      <c r="K14" s="252"/>
    </row>
    <row r="15" spans="3:11" ht="14.25" thickBot="1" thickTop="1">
      <c r="C15" s="245"/>
      <c r="D15" s="246"/>
      <c r="E15" s="52">
        <v>1</v>
      </c>
      <c r="F15" s="52">
        <v>2</v>
      </c>
      <c r="G15" s="107" t="s">
        <v>197</v>
      </c>
      <c r="H15" s="52">
        <v>4</v>
      </c>
      <c r="I15" s="52">
        <v>6</v>
      </c>
      <c r="J15" s="53">
        <v>5</v>
      </c>
      <c r="K15" s="107" t="s">
        <v>146</v>
      </c>
    </row>
    <row r="16" spans="3:11" ht="12.75">
      <c r="C16" s="108"/>
      <c r="D16" s="109"/>
      <c r="E16" s="11"/>
      <c r="F16" s="11"/>
      <c r="G16" s="11"/>
      <c r="H16" s="11"/>
      <c r="I16" s="11"/>
      <c r="J16" s="11"/>
      <c r="K16" s="11"/>
    </row>
    <row r="17" spans="3:11" ht="12.75">
      <c r="C17" s="110" t="s">
        <v>68</v>
      </c>
      <c r="D17" s="111"/>
      <c r="E17" s="59">
        <v>6715502</v>
      </c>
      <c r="F17" s="59">
        <v>-17733.980000000447</v>
      </c>
      <c r="G17" s="59">
        <v>6697768.02</v>
      </c>
      <c r="H17" s="59">
        <v>6557424.12</v>
      </c>
      <c r="I17" s="59"/>
      <c r="J17" s="59">
        <v>6557424.12</v>
      </c>
      <c r="K17" s="59">
        <v>140343.89999999944</v>
      </c>
    </row>
    <row r="18" spans="3:11" ht="12.75">
      <c r="C18" s="9"/>
      <c r="D18" s="112" t="s">
        <v>198</v>
      </c>
      <c r="E18" s="11"/>
      <c r="F18" s="11"/>
      <c r="G18" s="11"/>
      <c r="H18" s="11"/>
      <c r="I18" s="11"/>
      <c r="J18" s="11"/>
      <c r="K18" s="11"/>
    </row>
    <row r="19" spans="3:11" ht="12.75">
      <c r="C19" s="9"/>
      <c r="D19" s="112" t="s">
        <v>199</v>
      </c>
      <c r="E19" s="60"/>
      <c r="F19" s="60"/>
      <c r="G19" s="60"/>
      <c r="H19" s="60"/>
      <c r="I19" s="60"/>
      <c r="J19" s="60"/>
      <c r="K19" s="60"/>
    </row>
    <row r="20" spans="1:11" ht="12.75">
      <c r="A20" t="s">
        <v>258</v>
      </c>
      <c r="C20" s="9"/>
      <c r="D20" s="112" t="s">
        <v>200</v>
      </c>
      <c r="E20" s="60">
        <v>6715502</v>
      </c>
      <c r="F20" s="60">
        <v>-17733.980000000447</v>
      </c>
      <c r="G20" s="60">
        <v>6697768.02</v>
      </c>
      <c r="H20" s="60">
        <v>6557424.12</v>
      </c>
      <c r="I20" s="60"/>
      <c r="J20" s="60">
        <v>6557424.12</v>
      </c>
      <c r="K20" s="118">
        <v>140343.89999999944</v>
      </c>
    </row>
    <row r="21" spans="3:11" ht="12.75">
      <c r="C21" s="9"/>
      <c r="D21" s="112" t="s">
        <v>201</v>
      </c>
      <c r="E21" s="11"/>
      <c r="F21" s="11"/>
      <c r="G21" s="11"/>
      <c r="H21" s="11"/>
      <c r="I21" s="11"/>
      <c r="J21" s="11"/>
      <c r="K21" s="11"/>
    </row>
    <row r="22" spans="3:11" ht="12.75">
      <c r="C22" s="9"/>
      <c r="D22" s="112" t="s">
        <v>202</v>
      </c>
      <c r="E22" s="11"/>
      <c r="F22" s="11"/>
      <c r="G22" s="11"/>
      <c r="H22" s="11"/>
      <c r="I22" s="11"/>
      <c r="J22" s="11"/>
      <c r="K22" s="11"/>
    </row>
    <row r="23" spans="3:11" ht="12.75">
      <c r="C23" s="9"/>
      <c r="D23" s="112" t="s">
        <v>203</v>
      </c>
      <c r="E23" s="11"/>
      <c r="F23" s="11"/>
      <c r="G23" s="11"/>
      <c r="H23" s="11"/>
      <c r="I23" s="11"/>
      <c r="J23" s="11"/>
      <c r="K23" s="11"/>
    </row>
    <row r="24" spans="3:11" ht="12.75">
      <c r="C24" s="9"/>
      <c r="D24" s="112" t="s">
        <v>204</v>
      </c>
      <c r="E24" s="11"/>
      <c r="F24" s="11"/>
      <c r="G24" s="11"/>
      <c r="H24" s="11"/>
      <c r="I24" s="11"/>
      <c r="J24" s="11"/>
      <c r="K24" s="11"/>
    </row>
    <row r="25" spans="3:11" ht="12.75">
      <c r="C25" s="9"/>
      <c r="D25" s="112" t="s">
        <v>205</v>
      </c>
      <c r="E25" s="11"/>
      <c r="F25" s="11"/>
      <c r="G25" s="11"/>
      <c r="H25" s="11"/>
      <c r="I25" s="11"/>
      <c r="J25" s="11"/>
      <c r="K25" s="11"/>
    </row>
    <row r="26" spans="3:11" ht="12.75">
      <c r="C26" s="9"/>
      <c r="D26" s="112"/>
      <c r="E26" s="11"/>
      <c r="F26" s="11"/>
      <c r="G26" s="11"/>
      <c r="H26" s="11"/>
      <c r="I26" s="11"/>
      <c r="J26" s="11"/>
      <c r="K26" s="11"/>
    </row>
    <row r="27" spans="3:11" ht="12.75">
      <c r="C27" s="110" t="s">
        <v>69</v>
      </c>
      <c r="D27" s="111"/>
      <c r="E27" s="59">
        <v>1421689901</v>
      </c>
      <c r="F27" s="59">
        <v>251841278.64000034</v>
      </c>
      <c r="G27" s="59">
        <v>1673531179.6400003</v>
      </c>
      <c r="H27" s="59">
        <v>1565010877.0499997</v>
      </c>
      <c r="I27" s="59">
        <v>0</v>
      </c>
      <c r="J27" s="59">
        <v>1565010877.0499997</v>
      </c>
      <c r="K27" s="59">
        <v>108520302.59000063</v>
      </c>
    </row>
    <row r="28" spans="3:11" ht="12.75">
      <c r="C28" s="9"/>
      <c r="D28" s="112" t="s">
        <v>206</v>
      </c>
      <c r="E28" s="11"/>
      <c r="F28" s="11"/>
      <c r="G28" s="11"/>
      <c r="H28" s="11"/>
      <c r="I28" s="11"/>
      <c r="J28" s="11"/>
      <c r="K28" s="11"/>
    </row>
    <row r="29" spans="3:11" ht="12.75">
      <c r="C29" s="9"/>
      <c r="D29" s="112" t="s">
        <v>207</v>
      </c>
      <c r="E29" s="11"/>
      <c r="F29" s="11"/>
      <c r="G29" s="11"/>
      <c r="H29" s="11"/>
      <c r="I29" s="11"/>
      <c r="J29" s="11"/>
      <c r="K29" s="11"/>
    </row>
    <row r="30" spans="1:11" ht="12.75">
      <c r="A30" s="165" t="s">
        <v>263</v>
      </c>
      <c r="B30" s="165" t="s">
        <v>264</v>
      </c>
      <c r="C30" s="9"/>
      <c r="D30" s="112" t="s">
        <v>208</v>
      </c>
      <c r="E30" s="60">
        <v>1421689901</v>
      </c>
      <c r="F30" s="60">
        <v>251841278.64000034</v>
      </c>
      <c r="G30" s="60">
        <v>1673531179.6400003</v>
      </c>
      <c r="H30" s="60">
        <v>1565010877.0499997</v>
      </c>
      <c r="I30" s="60">
        <v>0</v>
      </c>
      <c r="J30" s="60">
        <v>1565010877.0499997</v>
      </c>
      <c r="K30" s="118">
        <v>108520302.59000063</v>
      </c>
    </row>
    <row r="31" spans="3:11" ht="12.75">
      <c r="C31" s="9"/>
      <c r="D31" s="112" t="s">
        <v>209</v>
      </c>
      <c r="E31" s="11"/>
      <c r="F31" s="11"/>
      <c r="G31" s="11"/>
      <c r="H31" s="11"/>
      <c r="I31" s="11"/>
      <c r="J31" s="11"/>
      <c r="K31" s="11"/>
    </row>
    <row r="32" spans="3:11" ht="12.75">
      <c r="C32" s="9"/>
      <c r="D32" s="112" t="s">
        <v>210</v>
      </c>
      <c r="E32" s="11"/>
      <c r="F32" s="11"/>
      <c r="G32" s="11"/>
      <c r="H32" s="11"/>
      <c r="I32" s="11"/>
      <c r="J32" s="11"/>
      <c r="K32" s="11"/>
    </row>
    <row r="33" spans="3:11" ht="12.75">
      <c r="C33" s="9"/>
      <c r="D33" s="112" t="s">
        <v>211</v>
      </c>
      <c r="E33" s="11"/>
      <c r="F33" s="11"/>
      <c r="G33" s="11"/>
      <c r="H33" s="11"/>
      <c r="I33" s="11"/>
      <c r="J33" s="11"/>
      <c r="K33" s="11"/>
    </row>
    <row r="34" spans="3:11" ht="12.75">
      <c r="C34" s="9"/>
      <c r="D34" s="112" t="s">
        <v>212</v>
      </c>
      <c r="E34" s="11"/>
      <c r="F34" s="11"/>
      <c r="G34" s="11"/>
      <c r="H34" s="11"/>
      <c r="I34" s="11"/>
      <c r="J34" s="11"/>
      <c r="K34" s="11"/>
    </row>
    <row r="35" spans="3:12" ht="12.75">
      <c r="C35" s="113"/>
      <c r="D35" s="114"/>
      <c r="E35" s="11"/>
      <c r="F35" s="11"/>
      <c r="G35" s="11"/>
      <c r="H35" s="11"/>
      <c r="I35" s="11"/>
      <c r="J35" s="11"/>
      <c r="K35" s="11"/>
      <c r="L35" s="30"/>
    </row>
    <row r="36" spans="3:12" ht="12.75">
      <c r="C36" s="110" t="s">
        <v>70</v>
      </c>
      <c r="D36" s="111"/>
      <c r="E36" s="59">
        <v>214270645</v>
      </c>
      <c r="F36" s="59">
        <v>-2348602.0400000215</v>
      </c>
      <c r="G36" s="59">
        <v>211922042.95999998</v>
      </c>
      <c r="H36" s="59">
        <v>197678495.88</v>
      </c>
      <c r="I36" s="59">
        <v>0</v>
      </c>
      <c r="J36" s="59">
        <v>197678495.88</v>
      </c>
      <c r="K36" s="59">
        <v>14243547.079999983</v>
      </c>
      <c r="L36" s="30"/>
    </row>
    <row r="37" spans="3:12" ht="12.75">
      <c r="C37" s="115"/>
      <c r="D37" s="116" t="s">
        <v>213</v>
      </c>
      <c r="E37" s="11"/>
      <c r="F37" s="11"/>
      <c r="G37" s="11"/>
      <c r="H37" s="11"/>
      <c r="I37" s="11"/>
      <c r="J37" s="11"/>
      <c r="K37" s="11"/>
      <c r="L37" s="30"/>
    </row>
    <row r="38" spans="3:12" ht="12.75">
      <c r="C38" s="115"/>
      <c r="D38" s="116" t="s">
        <v>214</v>
      </c>
      <c r="E38" s="11"/>
      <c r="F38" s="11"/>
      <c r="G38" s="11"/>
      <c r="H38" s="11"/>
      <c r="I38" s="11"/>
      <c r="J38" s="11"/>
      <c r="K38" s="11"/>
      <c r="L38" s="30"/>
    </row>
    <row r="39" spans="3:12" ht="12.75">
      <c r="C39" s="115"/>
      <c r="D39" s="116" t="s">
        <v>215</v>
      </c>
      <c r="E39" s="11"/>
      <c r="F39" s="11"/>
      <c r="G39" s="11"/>
      <c r="H39" s="11"/>
      <c r="I39" s="11"/>
      <c r="J39" s="11"/>
      <c r="K39" s="11"/>
      <c r="L39" s="30"/>
    </row>
    <row r="40" spans="3:12" ht="12.75">
      <c r="C40" s="115"/>
      <c r="D40" s="116" t="s">
        <v>216</v>
      </c>
      <c r="E40" s="11"/>
      <c r="F40" s="11"/>
      <c r="G40" s="11"/>
      <c r="H40" s="11"/>
      <c r="I40" s="11"/>
      <c r="J40" s="11"/>
      <c r="K40" s="11"/>
      <c r="L40" s="30"/>
    </row>
    <row r="41" spans="3:12" ht="12.75">
      <c r="C41" s="115"/>
      <c r="D41" s="116" t="s">
        <v>217</v>
      </c>
      <c r="E41" s="11"/>
      <c r="F41" s="11"/>
      <c r="G41" s="11"/>
      <c r="H41" s="11"/>
      <c r="I41" s="11"/>
      <c r="J41" s="11"/>
      <c r="K41" s="11"/>
      <c r="L41" s="30"/>
    </row>
    <row r="42" spans="3:12" ht="12.75">
      <c r="C42" s="115"/>
      <c r="D42" s="116" t="s">
        <v>218</v>
      </c>
      <c r="E42" s="11"/>
      <c r="F42" s="11"/>
      <c r="G42" s="11"/>
      <c r="H42" s="11"/>
      <c r="I42" s="11"/>
      <c r="J42" s="11"/>
      <c r="K42" s="11"/>
      <c r="L42" s="30"/>
    </row>
    <row r="43" spans="3:12" ht="12.75">
      <c r="C43" s="115"/>
      <c r="D43" s="116" t="s">
        <v>219</v>
      </c>
      <c r="E43" s="11"/>
      <c r="F43" s="11"/>
      <c r="G43" s="11"/>
      <c r="H43" s="11"/>
      <c r="I43" s="11"/>
      <c r="J43" s="11"/>
      <c r="K43" s="11"/>
      <c r="L43" s="30"/>
    </row>
    <row r="44" spans="1:12" ht="12.75">
      <c r="A44" t="s">
        <v>259</v>
      </c>
      <c r="C44" s="115"/>
      <c r="D44" s="116" t="s">
        <v>220</v>
      </c>
      <c r="E44" s="60">
        <v>214270645</v>
      </c>
      <c r="F44" s="60">
        <v>-2348602.0400000215</v>
      </c>
      <c r="G44" s="60">
        <v>211922042.95999998</v>
      </c>
      <c r="H44" s="60">
        <v>197678495.88</v>
      </c>
      <c r="I44" s="60">
        <v>0</v>
      </c>
      <c r="J44" s="60">
        <v>197678495.88</v>
      </c>
      <c r="K44" s="118">
        <v>14243547.079999983</v>
      </c>
      <c r="L44" s="30"/>
    </row>
    <row r="45" spans="3:12" ht="12.75">
      <c r="C45" s="115"/>
      <c r="D45" s="116" t="s">
        <v>221</v>
      </c>
      <c r="E45" s="11"/>
      <c r="F45" s="11"/>
      <c r="G45" s="11"/>
      <c r="H45" s="11"/>
      <c r="I45" s="11"/>
      <c r="J45" s="11"/>
      <c r="K45" s="11"/>
      <c r="L45" s="30"/>
    </row>
    <row r="46" spans="3:12" ht="12.75">
      <c r="C46" s="115"/>
      <c r="D46" s="116"/>
      <c r="E46" s="11"/>
      <c r="F46" s="11"/>
      <c r="G46" s="11"/>
      <c r="H46" s="11"/>
      <c r="I46" s="11"/>
      <c r="J46" s="11"/>
      <c r="K46" s="11"/>
      <c r="L46" s="30"/>
    </row>
    <row r="47" spans="3:12" ht="12.75">
      <c r="C47" s="115"/>
      <c r="D47" s="116"/>
      <c r="E47" s="11"/>
      <c r="F47" s="11"/>
      <c r="G47" s="11"/>
      <c r="H47" s="11"/>
      <c r="I47" s="11"/>
      <c r="J47" s="11"/>
      <c r="K47" s="11"/>
      <c r="L47" s="30"/>
    </row>
    <row r="48" spans="3:12" ht="12.75">
      <c r="C48" s="110" t="s">
        <v>222</v>
      </c>
      <c r="D48" s="116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30"/>
    </row>
    <row r="49" spans="3:12" ht="12.75">
      <c r="C49" s="115"/>
      <c r="D49" s="117" t="s">
        <v>223</v>
      </c>
      <c r="E49" s="11"/>
      <c r="F49" s="11"/>
      <c r="G49" s="11"/>
      <c r="H49" s="11"/>
      <c r="I49" s="11"/>
      <c r="J49" s="11"/>
      <c r="K49" s="11"/>
      <c r="L49" s="30"/>
    </row>
    <row r="50" spans="3:12" ht="25.5">
      <c r="C50" s="115"/>
      <c r="D50" s="117" t="s">
        <v>224</v>
      </c>
      <c r="E50" s="11"/>
      <c r="F50" s="11"/>
      <c r="G50" s="11"/>
      <c r="H50" s="11"/>
      <c r="I50" s="11"/>
      <c r="J50" s="11"/>
      <c r="K50" s="11"/>
      <c r="L50" s="30"/>
    </row>
    <row r="51" spans="3:12" ht="12.75">
      <c r="C51" s="115"/>
      <c r="D51" s="117" t="s">
        <v>225</v>
      </c>
      <c r="E51" s="11"/>
      <c r="F51" s="11"/>
      <c r="G51" s="11"/>
      <c r="H51" s="11"/>
      <c r="I51" s="11"/>
      <c r="J51" s="11"/>
      <c r="K51" s="11"/>
      <c r="L51" s="30"/>
    </row>
    <row r="52" spans="3:12" ht="12.75">
      <c r="C52" s="115"/>
      <c r="D52" s="117" t="s">
        <v>226</v>
      </c>
      <c r="E52" s="11"/>
      <c r="F52" s="11"/>
      <c r="G52" s="11"/>
      <c r="H52" s="11"/>
      <c r="I52" s="11"/>
      <c r="J52" s="11"/>
      <c r="K52" s="11"/>
      <c r="L52" s="30"/>
    </row>
    <row r="53" spans="3:12" ht="12.75">
      <c r="C53" s="115"/>
      <c r="D53" s="116"/>
      <c r="E53" s="11"/>
      <c r="F53" s="11"/>
      <c r="G53" s="11"/>
      <c r="H53" s="11"/>
      <c r="I53" s="11"/>
      <c r="J53" s="11"/>
      <c r="K53" s="11"/>
      <c r="L53" s="30"/>
    </row>
    <row r="54" spans="3:11" ht="12.75">
      <c r="C54" s="9"/>
      <c r="D54" s="112"/>
      <c r="E54" s="11"/>
      <c r="F54" s="11"/>
      <c r="G54" s="11"/>
      <c r="H54" s="11"/>
      <c r="I54" s="11"/>
      <c r="J54" s="11"/>
      <c r="K54" s="11"/>
    </row>
    <row r="55" spans="3:11" ht="12.75">
      <c r="C55" s="9"/>
      <c r="D55" s="112"/>
      <c r="E55" s="11"/>
      <c r="F55" s="11"/>
      <c r="G55" s="11"/>
      <c r="H55" s="11"/>
      <c r="I55" s="11"/>
      <c r="J55" s="11"/>
      <c r="K55" s="11"/>
    </row>
    <row r="56" spans="3:11" ht="12.75">
      <c r="C56" s="113"/>
      <c r="D56" s="114"/>
      <c r="E56" s="11"/>
      <c r="F56" s="11"/>
      <c r="G56" s="11"/>
      <c r="H56" s="11"/>
      <c r="I56" s="11"/>
      <c r="J56" s="11"/>
      <c r="K56" s="11"/>
    </row>
    <row r="57" spans="3:11" ht="13.5" thickBot="1">
      <c r="C57" s="119"/>
      <c r="D57" s="120"/>
      <c r="E57" s="121"/>
      <c r="F57" s="122"/>
      <c r="G57" s="122"/>
      <c r="H57" s="7"/>
      <c r="I57" s="122"/>
      <c r="J57" s="7"/>
      <c r="K57" s="7"/>
    </row>
    <row r="58" spans="3:13" ht="13.5" thickBot="1">
      <c r="C58" s="123" t="s">
        <v>71</v>
      </c>
      <c r="D58" s="123"/>
      <c r="E58" s="124">
        <v>1642676048</v>
      </c>
      <c r="F58" s="124">
        <v>249474942.62000033</v>
      </c>
      <c r="G58" s="124">
        <v>1892150990.6200004</v>
      </c>
      <c r="H58" s="124">
        <v>1769246797.0499997</v>
      </c>
      <c r="I58" s="124">
        <v>0</v>
      </c>
      <c r="J58" s="124">
        <v>1769246797.0499997</v>
      </c>
      <c r="K58" s="124">
        <v>122904193.57000062</v>
      </c>
      <c r="L58" s="24"/>
      <c r="M58" s="24"/>
    </row>
    <row r="59" spans="5:11" ht="12.75">
      <c r="E59" s="25"/>
      <c r="F59" s="25"/>
      <c r="G59" s="25"/>
      <c r="H59" s="25"/>
      <c r="I59" s="26"/>
      <c r="J59" s="25"/>
      <c r="K59" s="25"/>
    </row>
    <row r="60" spans="3:12" ht="12.75">
      <c r="C60" s="259" t="s">
        <v>262</v>
      </c>
      <c r="D60" s="259"/>
      <c r="E60" s="259"/>
      <c r="F60" s="259"/>
      <c r="G60" s="259"/>
      <c r="H60" s="259"/>
      <c r="I60" s="259"/>
      <c r="J60" s="259"/>
      <c r="K60" s="259"/>
      <c r="L60" s="259"/>
    </row>
    <row r="61" spans="5:11" ht="13.5" customHeight="1">
      <c r="E61" s="25"/>
      <c r="F61" s="25"/>
      <c r="G61" s="25"/>
      <c r="H61" s="25"/>
      <c r="I61" s="25"/>
      <c r="J61" s="25"/>
      <c r="K61" s="25"/>
    </row>
    <row r="62" ht="41.25" customHeight="1"/>
    <row r="63" ht="12.75">
      <c r="E63" s="1"/>
    </row>
    <row r="64" spans="3:11" ht="12.75">
      <c r="C64" s="1"/>
      <c r="D64" s="1"/>
      <c r="E64" s="5"/>
      <c r="F64" s="29"/>
      <c r="G64" s="29"/>
      <c r="H64" s="29"/>
      <c r="I64" s="29"/>
      <c r="J64" s="29"/>
      <c r="K64" s="29"/>
    </row>
    <row r="65" spans="3:11" ht="12.75">
      <c r="C65" s="34"/>
      <c r="D65" s="34"/>
      <c r="E65" s="4"/>
      <c r="F65" s="10"/>
      <c r="G65" s="10"/>
      <c r="H65" s="10"/>
      <c r="I65" s="10"/>
      <c r="J65" s="10"/>
      <c r="K65" s="10"/>
    </row>
    <row r="66" spans="3:5" ht="12.75">
      <c r="C66" s="27"/>
      <c r="D66" s="27"/>
      <c r="E66" s="4"/>
    </row>
    <row r="67" spans="3:4" ht="12.75">
      <c r="C67" s="27"/>
      <c r="D67" s="27"/>
    </row>
    <row r="69" spans="3:4" ht="12.75">
      <c r="C69" s="76"/>
      <c r="D69" s="76"/>
    </row>
  </sheetData>
  <sheetProtection/>
  <mergeCells count="15">
    <mergeCell ref="C8:K8"/>
    <mergeCell ref="C2:K2"/>
    <mergeCell ref="C3:K3"/>
    <mergeCell ref="C4:K4"/>
    <mergeCell ref="C5:K5"/>
    <mergeCell ref="C6:K6"/>
    <mergeCell ref="C60:L60"/>
    <mergeCell ref="C10:D15"/>
    <mergeCell ref="E10:J10"/>
    <mergeCell ref="E11:E14"/>
    <mergeCell ref="F11:F14"/>
    <mergeCell ref="G11:G14"/>
    <mergeCell ref="H11:H14"/>
    <mergeCell ref="J11:J14"/>
    <mergeCell ref="K10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24"/>
  <sheetViews>
    <sheetView zoomScale="115" zoomScaleNormal="115" zoomScalePageLayoutView="0" workbookViewId="0" topLeftCell="B1">
      <selection activeCell="J9" sqref="J9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9.140625" style="0" customWidth="1"/>
    <col min="4" max="7" width="18.421875" style="0" customWidth="1"/>
    <col min="8" max="8" width="18.421875" style="0" hidden="1" customWidth="1"/>
    <col min="9" max="9" width="18.421875" style="0" customWidth="1"/>
    <col min="10" max="10" width="17.7109375" style="0" customWidth="1"/>
    <col min="11" max="11" width="3.421875" style="0" customWidth="1"/>
    <col min="12" max="12" width="11.28125" style="0" bestFit="1" customWidth="1"/>
    <col min="13" max="13" width="14.8515625" style="0" bestFit="1" customWidth="1"/>
  </cols>
  <sheetData>
    <row r="1" ht="18.75" customHeight="1"/>
    <row r="2" spans="2:12" ht="15">
      <c r="B2" s="257" t="s">
        <v>14</v>
      </c>
      <c r="C2" s="257"/>
      <c r="D2" s="257"/>
      <c r="E2" s="257"/>
      <c r="F2" s="257"/>
      <c r="G2" s="257"/>
      <c r="H2" s="257"/>
      <c r="I2" s="257"/>
      <c r="J2" s="257"/>
      <c r="K2" s="4"/>
      <c r="L2" s="4"/>
    </row>
    <row r="3" spans="2:12" ht="15">
      <c r="B3" s="257" t="s">
        <v>32</v>
      </c>
      <c r="C3" s="257"/>
      <c r="D3" s="257"/>
      <c r="E3" s="257"/>
      <c r="F3" s="257"/>
      <c r="G3" s="257"/>
      <c r="H3" s="257"/>
      <c r="I3" s="257"/>
      <c r="J3" s="257"/>
      <c r="K3" s="4"/>
      <c r="L3" s="4"/>
    </row>
    <row r="4" spans="2:12" ht="15">
      <c r="B4" s="257" t="s">
        <v>185</v>
      </c>
      <c r="C4" s="257"/>
      <c r="D4" s="257"/>
      <c r="E4" s="257"/>
      <c r="F4" s="257"/>
      <c r="G4" s="257"/>
      <c r="H4" s="257"/>
      <c r="I4" s="257"/>
      <c r="J4" s="257"/>
      <c r="K4" s="4"/>
      <c r="L4" s="4"/>
    </row>
    <row r="5" spans="2:12" ht="15">
      <c r="B5" s="257" t="s">
        <v>192</v>
      </c>
      <c r="C5" s="257"/>
      <c r="D5" s="257"/>
      <c r="E5" s="257"/>
      <c r="F5" s="257"/>
      <c r="G5" s="257"/>
      <c r="H5" s="257"/>
      <c r="I5" s="257"/>
      <c r="J5" s="257"/>
      <c r="K5" s="4"/>
      <c r="L5" s="4"/>
    </row>
    <row r="6" spans="2:12" ht="15">
      <c r="B6" s="257" t="s">
        <v>64</v>
      </c>
      <c r="C6" s="257"/>
      <c r="D6" s="257"/>
      <c r="E6" s="257"/>
      <c r="F6" s="257"/>
      <c r="G6" s="257"/>
      <c r="H6" s="257"/>
      <c r="I6" s="257"/>
      <c r="J6" s="257"/>
      <c r="K6" s="4"/>
      <c r="L6" s="4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258" t="s">
        <v>270</v>
      </c>
      <c r="C8" s="258"/>
      <c r="D8" s="258"/>
      <c r="E8" s="258"/>
      <c r="F8" s="258"/>
      <c r="G8" s="258"/>
      <c r="H8" s="258"/>
      <c r="I8" s="258"/>
      <c r="J8" s="258"/>
      <c r="K8" s="4"/>
      <c r="L8" s="4"/>
    </row>
    <row r="9" spans="2:12" ht="19.5" customHeight="1" thickBot="1">
      <c r="B9" s="6"/>
      <c r="C9" s="4"/>
      <c r="D9" s="4"/>
      <c r="E9" s="4"/>
      <c r="F9" s="4"/>
      <c r="G9" s="4"/>
      <c r="H9" s="4"/>
      <c r="I9" s="4"/>
      <c r="J9" s="23" t="s">
        <v>273</v>
      </c>
      <c r="K9" s="4"/>
      <c r="L9" s="4"/>
    </row>
    <row r="10" spans="2:11" ht="12.75" customHeight="1" thickTop="1">
      <c r="B10" s="265" t="s">
        <v>72</v>
      </c>
      <c r="C10" s="266"/>
      <c r="D10" s="262" t="s">
        <v>143</v>
      </c>
      <c r="E10" s="263"/>
      <c r="F10" s="262"/>
      <c r="G10" s="262"/>
      <c r="H10" s="262"/>
      <c r="I10" s="264"/>
      <c r="J10" s="143"/>
      <c r="K10" s="61"/>
    </row>
    <row r="11" spans="2:11" ht="24.75" customHeight="1">
      <c r="B11" s="267"/>
      <c r="C11" s="268"/>
      <c r="D11" s="139" t="s">
        <v>44</v>
      </c>
      <c r="E11" s="138" t="s">
        <v>142</v>
      </c>
      <c r="F11" s="139" t="s">
        <v>35</v>
      </c>
      <c r="G11" s="137" t="s">
        <v>9</v>
      </c>
      <c r="H11" s="137" t="s">
        <v>15</v>
      </c>
      <c r="I11" s="137" t="s">
        <v>8</v>
      </c>
      <c r="J11" s="144" t="s">
        <v>144</v>
      </c>
      <c r="K11" s="61"/>
    </row>
    <row r="12" spans="2:11" ht="12.75" customHeight="1">
      <c r="B12" s="269"/>
      <c r="C12" s="270"/>
      <c r="D12" s="148">
        <v>1</v>
      </c>
      <c r="E12" s="140">
        <v>2</v>
      </c>
      <c r="F12" s="141" t="s">
        <v>145</v>
      </c>
      <c r="G12" s="140">
        <v>4</v>
      </c>
      <c r="H12" s="140"/>
      <c r="I12" s="140">
        <v>5</v>
      </c>
      <c r="J12" s="145" t="s">
        <v>146</v>
      </c>
      <c r="K12" s="61"/>
    </row>
    <row r="13" spans="2:13" ht="27.75" customHeight="1">
      <c r="B13" s="146"/>
      <c r="C13" s="103" t="s">
        <v>194</v>
      </c>
      <c r="D13" s="104">
        <v>1642676048</v>
      </c>
      <c r="E13" s="102">
        <v>249474942.6200001</v>
      </c>
      <c r="F13" s="105">
        <v>1892150990.6200001</v>
      </c>
      <c r="G13" s="104">
        <v>1769246797.05</v>
      </c>
      <c r="H13" s="104"/>
      <c r="I13" s="104">
        <v>1769246797.05</v>
      </c>
      <c r="J13" s="147">
        <v>122904193.57000017</v>
      </c>
      <c r="K13" s="61"/>
      <c r="L13" s="57"/>
      <c r="M13" s="30"/>
    </row>
    <row r="14" spans="2:12" ht="21" customHeight="1">
      <c r="B14" s="146"/>
      <c r="C14" s="103" t="s">
        <v>193</v>
      </c>
      <c r="D14" s="104">
        <v>1642676048</v>
      </c>
      <c r="E14" s="106">
        <v>249474942.6200001</v>
      </c>
      <c r="F14" s="104">
        <v>1892150990.6200001</v>
      </c>
      <c r="G14" s="104">
        <v>1769246797.05</v>
      </c>
      <c r="H14" s="104">
        <v>0</v>
      </c>
      <c r="I14" s="104">
        <v>1769246797.05</v>
      </c>
      <c r="J14" s="147">
        <v>122904193.57000017</v>
      </c>
      <c r="K14" s="61"/>
      <c r="L14" s="57"/>
    </row>
    <row r="15" spans="2:11" ht="14.25" customHeight="1">
      <c r="B15" s="272"/>
      <c r="C15" s="272"/>
      <c r="D15" s="272"/>
      <c r="E15" s="272"/>
      <c r="F15" s="272"/>
      <c r="G15" s="272"/>
      <c r="H15" s="272"/>
      <c r="I15" s="272"/>
      <c r="J15" s="272"/>
      <c r="K15" s="61"/>
    </row>
    <row r="16" spans="2:11" ht="33" customHeight="1">
      <c r="B16" s="271" t="s">
        <v>262</v>
      </c>
      <c r="C16" s="271"/>
      <c r="D16" s="271"/>
      <c r="E16" s="271"/>
      <c r="F16" s="271"/>
      <c r="G16" s="271"/>
      <c r="H16" s="271"/>
      <c r="I16" s="271"/>
      <c r="J16" s="271"/>
      <c r="K16" s="67"/>
    </row>
    <row r="17" spans="1:12" ht="44.25" customHeight="1">
      <c r="A17" s="61"/>
      <c r="C17" s="65" t="s">
        <v>107</v>
      </c>
      <c r="I17" s="65" t="s">
        <v>107</v>
      </c>
      <c r="K17" s="64"/>
      <c r="L17" s="64"/>
    </row>
    <row r="18" spans="3:12" ht="12.75">
      <c r="C18" s="66" t="s">
        <v>265</v>
      </c>
      <c r="I18" s="66" t="s">
        <v>134</v>
      </c>
      <c r="K18" s="64"/>
      <c r="L18" s="64"/>
    </row>
    <row r="19" spans="3:10" ht="12.75">
      <c r="C19" s="66" t="s">
        <v>31</v>
      </c>
      <c r="I19" s="66" t="s">
        <v>108</v>
      </c>
      <c r="J19" s="29"/>
    </row>
    <row r="20" spans="2:9" ht="12.75">
      <c r="B20" s="1"/>
      <c r="C20" s="5"/>
      <c r="D20" s="29"/>
      <c r="E20" s="29"/>
      <c r="F20" s="29"/>
      <c r="G20" s="29"/>
      <c r="H20" s="29"/>
      <c r="I20" s="66" t="s">
        <v>109</v>
      </c>
    </row>
    <row r="24" ht="12.75">
      <c r="I24" s="30"/>
    </row>
  </sheetData>
  <sheetProtection/>
  <mergeCells count="10">
    <mergeCell ref="B16:J16"/>
    <mergeCell ref="B15:J15"/>
    <mergeCell ref="B5:J5"/>
    <mergeCell ref="B4:J4"/>
    <mergeCell ref="B3:J3"/>
    <mergeCell ref="B2:J2"/>
    <mergeCell ref="B6:J6"/>
    <mergeCell ref="B8:J8"/>
    <mergeCell ref="D10:I10"/>
    <mergeCell ref="B10:C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N41"/>
  <sheetViews>
    <sheetView zoomScale="115" zoomScaleNormal="115" zoomScaleSheetLayoutView="85" zoomScalePageLayoutView="0" workbookViewId="0" topLeftCell="B1">
      <selection activeCell="J11" sqref="J11"/>
    </sheetView>
  </sheetViews>
  <sheetFormatPr defaultColWidth="9.140625" defaultRowHeight="12.75"/>
  <cols>
    <col min="1" max="1" width="4.00390625" style="0" customWidth="1"/>
    <col min="2" max="2" width="1.7109375" style="0" customWidth="1"/>
    <col min="3" max="4" width="5.28125" style="0" bestFit="1" customWidth="1"/>
    <col min="5" max="5" width="56.57421875" style="0" customWidth="1"/>
    <col min="6" max="6" width="17.57421875" style="0" bestFit="1" customWidth="1"/>
    <col min="7" max="7" width="18.7109375" style="0" customWidth="1"/>
    <col min="8" max="8" width="17.57421875" style="0" bestFit="1" customWidth="1"/>
    <col min="9" max="11" width="16.00390625" style="0" customWidth="1"/>
    <col min="12" max="12" width="4.140625" style="0" customWidth="1"/>
    <col min="13" max="13" width="4.8515625" style="0" customWidth="1"/>
    <col min="14" max="14" width="14.8515625" style="0" bestFit="1" customWidth="1"/>
    <col min="15" max="15" width="12.8515625" style="0" bestFit="1" customWidth="1"/>
  </cols>
  <sheetData>
    <row r="3" spans="2:11" ht="15">
      <c r="B3" s="257" t="s">
        <v>14</v>
      </c>
      <c r="C3" s="257"/>
      <c r="D3" s="257"/>
      <c r="E3" s="257"/>
      <c r="F3" s="257"/>
      <c r="G3" s="257"/>
      <c r="H3" s="257"/>
      <c r="I3" s="257"/>
      <c r="J3" s="257"/>
      <c r="K3" s="257"/>
    </row>
    <row r="4" spans="2:11" ht="15">
      <c r="B4" s="257" t="s">
        <v>32</v>
      </c>
      <c r="C4" s="257"/>
      <c r="D4" s="257"/>
      <c r="E4" s="257"/>
      <c r="F4" s="257"/>
      <c r="G4" s="257"/>
      <c r="H4" s="257"/>
      <c r="I4" s="257"/>
      <c r="J4" s="257"/>
      <c r="K4" s="257"/>
    </row>
    <row r="5" spans="2:11" ht="15">
      <c r="B5" s="257" t="s">
        <v>185</v>
      </c>
      <c r="C5" s="257"/>
      <c r="D5" s="257"/>
      <c r="E5" s="257"/>
      <c r="F5" s="257"/>
      <c r="G5" s="257"/>
      <c r="H5" s="257"/>
      <c r="I5" s="257"/>
      <c r="J5" s="257"/>
      <c r="K5" s="257"/>
    </row>
    <row r="6" spans="2:11" ht="15">
      <c r="B6" s="257" t="s">
        <v>186</v>
      </c>
      <c r="C6" s="257"/>
      <c r="D6" s="257"/>
      <c r="E6" s="257"/>
      <c r="F6" s="257"/>
      <c r="G6" s="257"/>
      <c r="H6" s="257"/>
      <c r="I6" s="257"/>
      <c r="J6" s="257"/>
      <c r="K6" s="257"/>
    </row>
    <row r="7" spans="2:11" ht="15">
      <c r="B7" s="257" t="s">
        <v>64</v>
      </c>
      <c r="C7" s="257"/>
      <c r="D7" s="257"/>
      <c r="E7" s="257"/>
      <c r="F7" s="257"/>
      <c r="G7" s="257"/>
      <c r="H7" s="257"/>
      <c r="I7" s="257"/>
      <c r="J7" s="257"/>
      <c r="K7" s="257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11" ht="12.75">
      <c r="B9" s="258" t="s">
        <v>269</v>
      </c>
      <c r="C9" s="258"/>
      <c r="D9" s="258"/>
      <c r="E9" s="258"/>
      <c r="F9" s="258"/>
      <c r="G9" s="258"/>
      <c r="H9" s="258"/>
      <c r="I9" s="258"/>
      <c r="J9" s="258"/>
      <c r="K9" s="258"/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2" ht="19.5" customHeight="1" thickBot="1">
      <c r="B11" s="61"/>
      <c r="C11" s="4"/>
      <c r="D11" s="4"/>
      <c r="E11" s="4"/>
      <c r="F11" s="4"/>
      <c r="G11" s="4"/>
      <c r="H11" s="4"/>
      <c r="I11" s="4"/>
      <c r="J11" s="23" t="s">
        <v>273</v>
      </c>
      <c r="K11" s="4"/>
      <c r="L11" s="61"/>
    </row>
    <row r="12" spans="2:12" ht="19.5" customHeight="1" thickTop="1">
      <c r="B12" s="278" t="s">
        <v>63</v>
      </c>
      <c r="C12" s="279"/>
      <c r="D12" s="279"/>
      <c r="E12" s="280"/>
      <c r="F12" s="286" t="s">
        <v>143</v>
      </c>
      <c r="G12" s="287"/>
      <c r="H12" s="287"/>
      <c r="I12" s="287"/>
      <c r="J12" s="288"/>
      <c r="K12" s="289" t="s">
        <v>144</v>
      </c>
      <c r="L12" s="61"/>
    </row>
    <row r="13" spans="2:12" ht="22.5" customHeight="1">
      <c r="B13" s="281"/>
      <c r="C13" s="282"/>
      <c r="D13" s="282"/>
      <c r="E13" s="283"/>
      <c r="F13" s="136" t="s">
        <v>44</v>
      </c>
      <c r="G13" s="142" t="s">
        <v>142</v>
      </c>
      <c r="H13" s="142" t="s">
        <v>35</v>
      </c>
      <c r="I13" s="149" t="s">
        <v>9</v>
      </c>
      <c r="J13" s="141" t="s">
        <v>8</v>
      </c>
      <c r="K13" s="290"/>
      <c r="L13" s="61"/>
    </row>
    <row r="14" spans="2:12" ht="15" customHeight="1">
      <c r="B14" s="284"/>
      <c r="C14" s="285"/>
      <c r="D14" s="285"/>
      <c r="E14" s="285"/>
      <c r="F14" s="150">
        <v>1</v>
      </c>
      <c r="G14" s="150">
        <v>2</v>
      </c>
      <c r="H14" s="141" t="s">
        <v>145</v>
      </c>
      <c r="I14" s="149">
        <v>4</v>
      </c>
      <c r="J14" s="141">
        <v>5</v>
      </c>
      <c r="K14" s="142" t="s">
        <v>146</v>
      </c>
      <c r="L14" s="61"/>
    </row>
    <row r="15" spans="2:14" ht="16.5" customHeight="1">
      <c r="B15" s="62"/>
      <c r="C15" s="63"/>
      <c r="D15" s="274"/>
      <c r="E15" s="275"/>
      <c r="F15" s="91"/>
      <c r="G15" s="91"/>
      <c r="H15" s="90"/>
      <c r="I15" s="96"/>
      <c r="J15" s="90"/>
      <c r="K15" s="90"/>
      <c r="L15" s="61"/>
      <c r="M15" s="57"/>
      <c r="N15" s="57"/>
    </row>
    <row r="16" spans="2:14" ht="16.5" customHeight="1">
      <c r="B16" s="62"/>
      <c r="C16" s="63"/>
      <c r="D16" s="276" t="s">
        <v>261</v>
      </c>
      <c r="E16" s="277"/>
      <c r="F16" s="91">
        <v>1642676048</v>
      </c>
      <c r="G16" s="91">
        <v>124864738.88000059</v>
      </c>
      <c r="H16" s="90">
        <v>1767540786.8800006</v>
      </c>
      <c r="I16" s="91">
        <v>1673459147.64</v>
      </c>
      <c r="J16" s="91">
        <v>1673459147.64</v>
      </c>
      <c r="K16" s="90">
        <v>94081639.24000049</v>
      </c>
      <c r="L16" s="61"/>
      <c r="M16" s="57"/>
      <c r="N16" s="57"/>
    </row>
    <row r="17" spans="2:14" ht="16.5" customHeight="1">
      <c r="B17" s="62"/>
      <c r="C17" s="63"/>
      <c r="D17" s="276"/>
      <c r="E17" s="277"/>
      <c r="F17" s="91"/>
      <c r="G17" s="91"/>
      <c r="H17" s="90"/>
      <c r="I17" s="96"/>
      <c r="J17" s="96"/>
      <c r="K17" s="90"/>
      <c r="L17" s="61"/>
      <c r="M17" s="57"/>
      <c r="N17" s="57"/>
    </row>
    <row r="18" spans="2:14" ht="16.5" customHeight="1">
      <c r="B18" s="62"/>
      <c r="C18" s="63"/>
      <c r="D18" s="276" t="s">
        <v>260</v>
      </c>
      <c r="E18" s="277"/>
      <c r="F18" s="91">
        <v>0</v>
      </c>
      <c r="G18" s="91">
        <v>124610203.73999998</v>
      </c>
      <c r="H18" s="90">
        <v>124610203.73999998</v>
      </c>
      <c r="I18" s="91">
        <v>95787649.41</v>
      </c>
      <c r="J18" s="91">
        <v>95787649.41</v>
      </c>
      <c r="K18" s="90">
        <v>28822554.329999983</v>
      </c>
      <c r="L18" s="61"/>
      <c r="M18" s="57"/>
      <c r="N18" s="57"/>
    </row>
    <row r="19" spans="2:14" ht="16.5" customHeight="1">
      <c r="B19" s="62"/>
      <c r="C19" s="63"/>
      <c r="D19" s="276"/>
      <c r="E19" s="277"/>
      <c r="F19" s="91"/>
      <c r="G19" s="91"/>
      <c r="H19" s="90"/>
      <c r="I19" s="96"/>
      <c r="J19" s="90"/>
      <c r="K19" s="90"/>
      <c r="L19" s="61"/>
      <c r="M19" s="57"/>
      <c r="N19" s="57"/>
    </row>
    <row r="20" spans="2:14" ht="16.5" customHeight="1">
      <c r="B20" s="62"/>
      <c r="C20" s="63"/>
      <c r="D20" s="276" t="s">
        <v>189</v>
      </c>
      <c r="E20" s="277"/>
      <c r="F20" s="91"/>
      <c r="G20" s="91"/>
      <c r="H20" s="90"/>
      <c r="I20" s="96"/>
      <c r="J20" s="90"/>
      <c r="K20" s="90"/>
      <c r="L20" s="61"/>
      <c r="M20" s="57"/>
      <c r="N20" s="57"/>
    </row>
    <row r="21" spans="2:14" ht="16.5" customHeight="1">
      <c r="B21" s="62"/>
      <c r="C21" s="63"/>
      <c r="D21" s="132"/>
      <c r="E21" s="132"/>
      <c r="F21" s="91"/>
      <c r="G21" s="91"/>
      <c r="H21" s="90"/>
      <c r="I21" s="96"/>
      <c r="J21" s="90"/>
      <c r="K21" s="90"/>
      <c r="L21" s="61"/>
      <c r="M21" s="57"/>
      <c r="N21" s="57"/>
    </row>
    <row r="22" spans="2:14" ht="16.5" customHeight="1">
      <c r="B22" s="62"/>
      <c r="C22" s="63"/>
      <c r="D22" s="276" t="s">
        <v>189</v>
      </c>
      <c r="E22" s="277"/>
      <c r="F22" s="91"/>
      <c r="G22" s="91"/>
      <c r="H22" s="90"/>
      <c r="I22" s="96"/>
      <c r="J22" s="90"/>
      <c r="K22" s="90"/>
      <c r="L22" s="61"/>
      <c r="M22" s="57"/>
      <c r="N22" s="57"/>
    </row>
    <row r="23" spans="2:14" ht="16.5" customHeight="1">
      <c r="B23" s="62"/>
      <c r="C23" s="63"/>
      <c r="D23" s="132"/>
      <c r="E23" s="132"/>
      <c r="F23" s="91"/>
      <c r="G23" s="91"/>
      <c r="H23" s="90"/>
      <c r="I23" s="96"/>
      <c r="J23" s="90"/>
      <c r="K23" s="90"/>
      <c r="L23" s="61"/>
      <c r="M23" s="57"/>
      <c r="N23" s="57"/>
    </row>
    <row r="24" spans="2:14" ht="16.5" customHeight="1">
      <c r="B24" s="62"/>
      <c r="C24" s="63"/>
      <c r="D24" s="276" t="s">
        <v>190</v>
      </c>
      <c r="E24" s="277"/>
      <c r="F24" s="91"/>
      <c r="G24" s="91"/>
      <c r="H24" s="90"/>
      <c r="I24" s="96"/>
      <c r="J24" s="90"/>
      <c r="K24" s="90"/>
      <c r="L24" s="61"/>
      <c r="M24" s="57"/>
      <c r="N24" s="57"/>
    </row>
    <row r="25" spans="2:14" ht="16.5" customHeight="1">
      <c r="B25" s="62"/>
      <c r="C25" s="63"/>
      <c r="D25" s="132"/>
      <c r="E25" s="132"/>
      <c r="F25" s="91"/>
      <c r="G25" s="91"/>
      <c r="H25" s="90"/>
      <c r="I25" s="96"/>
      <c r="J25" s="90"/>
      <c r="K25" s="90"/>
      <c r="L25" s="61"/>
      <c r="M25" s="57"/>
      <c r="N25" s="57"/>
    </row>
    <row r="26" spans="2:14" ht="16.5" customHeight="1">
      <c r="B26" s="62"/>
      <c r="C26" s="63"/>
      <c r="D26" s="276" t="s">
        <v>191</v>
      </c>
      <c r="E26" s="277"/>
      <c r="F26" s="91"/>
      <c r="G26" s="91"/>
      <c r="H26" s="90"/>
      <c r="I26" s="96"/>
      <c r="J26" s="90"/>
      <c r="K26" s="90"/>
      <c r="L26" s="61"/>
      <c r="M26" s="57"/>
      <c r="N26" s="57"/>
    </row>
    <row r="27" spans="2:14" ht="16.5" customHeight="1">
      <c r="B27" s="62"/>
      <c r="C27" s="63"/>
      <c r="D27" s="132"/>
      <c r="E27" s="132"/>
      <c r="F27" s="91"/>
      <c r="G27" s="91"/>
      <c r="H27" s="90"/>
      <c r="I27" s="96"/>
      <c r="J27" s="90"/>
      <c r="K27" s="90"/>
      <c r="L27" s="61"/>
      <c r="M27" s="57"/>
      <c r="N27" s="57"/>
    </row>
    <row r="28" spans="2:14" ht="21.75" customHeight="1">
      <c r="B28" s="291" t="s">
        <v>10</v>
      </c>
      <c r="C28" s="292"/>
      <c r="D28" s="292"/>
      <c r="E28" s="293"/>
      <c r="F28" s="93">
        <v>1642676048</v>
      </c>
      <c r="G28" s="93">
        <v>249474942.62000057</v>
      </c>
      <c r="H28" s="93">
        <v>1892150990.6200006</v>
      </c>
      <c r="I28" s="93">
        <v>1769246797.0500002</v>
      </c>
      <c r="J28" s="93">
        <v>1769246797.0500002</v>
      </c>
      <c r="K28" s="101">
        <v>122904193.57000047</v>
      </c>
      <c r="L28" s="61"/>
      <c r="M28" s="57"/>
      <c r="N28" s="30"/>
    </row>
    <row r="29" spans="2:12" ht="12.75"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61"/>
    </row>
    <row r="30" spans="2:12" ht="27.75" customHeight="1">
      <c r="B30" s="271" t="s">
        <v>262</v>
      </c>
      <c r="C30" s="271"/>
      <c r="D30" s="271"/>
      <c r="E30" s="271"/>
      <c r="F30" s="271"/>
      <c r="G30" s="271"/>
      <c r="H30" s="271"/>
      <c r="I30" s="271"/>
      <c r="J30" s="271"/>
      <c r="K30" s="271"/>
      <c r="L30" s="61"/>
    </row>
    <row r="31" spans="2:12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8:11" ht="12.75">
      <c r="H32" s="85"/>
      <c r="I32" s="85"/>
      <c r="J32" s="85"/>
      <c r="K32" s="85"/>
    </row>
    <row r="33" spans="5:10" ht="12.75">
      <c r="E33" s="65" t="s">
        <v>107</v>
      </c>
      <c r="J33" s="65" t="s">
        <v>107</v>
      </c>
    </row>
    <row r="34" spans="5:10" ht="12.75">
      <c r="E34" s="66" t="s">
        <v>265</v>
      </c>
      <c r="J34" s="66" t="s">
        <v>134</v>
      </c>
    </row>
    <row r="35" spans="2:11" ht="12.75">
      <c r="B35" s="1"/>
      <c r="E35" s="66" t="s">
        <v>31</v>
      </c>
      <c r="J35" s="66" t="s">
        <v>108</v>
      </c>
      <c r="K35" s="29"/>
    </row>
    <row r="36" spans="2:10" ht="12.75">
      <c r="B36" s="5"/>
      <c r="C36" s="29"/>
      <c r="D36" s="29"/>
      <c r="E36" s="29"/>
      <c r="F36" s="29"/>
      <c r="G36" s="29"/>
      <c r="H36" s="29"/>
      <c r="I36" s="29"/>
      <c r="J36" s="66" t="s">
        <v>109</v>
      </c>
    </row>
    <row r="41" ht="12.75">
      <c r="E41" s="76"/>
    </row>
  </sheetData>
  <sheetProtection/>
  <mergeCells count="21">
    <mergeCell ref="B30:K30"/>
    <mergeCell ref="B9:K9"/>
    <mergeCell ref="B29:K29"/>
    <mergeCell ref="D15:E15"/>
    <mergeCell ref="D16:E16"/>
    <mergeCell ref="D20:E20"/>
    <mergeCell ref="D17:E17"/>
    <mergeCell ref="D18:E18"/>
    <mergeCell ref="D19:E19"/>
    <mergeCell ref="D22:E22"/>
    <mergeCell ref="B12:E14"/>
    <mergeCell ref="F12:J12"/>
    <mergeCell ref="K12:K13"/>
    <mergeCell ref="D24:E24"/>
    <mergeCell ref="D26:E26"/>
    <mergeCell ref="B28:E28"/>
    <mergeCell ref="B3:K3"/>
    <mergeCell ref="B4:K4"/>
    <mergeCell ref="B5:K5"/>
    <mergeCell ref="B6:K6"/>
    <mergeCell ref="B7:K7"/>
  </mergeCells>
  <printOptions horizontalCentered="1"/>
  <pageMargins left="0.7086614173228347" right="0.15748031496062992" top="0.3937007874015748" bottom="0.31496062992125984" header="0.31496062992125984" footer="0.31496062992125984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3:P101"/>
  <sheetViews>
    <sheetView zoomScale="115" zoomScaleNormal="115" zoomScaleSheetLayoutView="100" zoomScalePageLayoutView="0" workbookViewId="0" topLeftCell="A10">
      <selection activeCell="K11" sqref="K11"/>
    </sheetView>
  </sheetViews>
  <sheetFormatPr defaultColWidth="9.140625" defaultRowHeight="12.75"/>
  <cols>
    <col min="1" max="1" width="6.421875" style="0" customWidth="1"/>
    <col min="2" max="2" width="6.00390625" style="0" bestFit="1" customWidth="1"/>
    <col min="3" max="3" width="1.7109375" style="0" customWidth="1"/>
    <col min="4" max="5" width="5.28125" style="0" bestFit="1" customWidth="1"/>
    <col min="6" max="6" width="30.7109375" style="0" customWidth="1"/>
    <col min="7" max="7" width="17.57421875" style="0" bestFit="1" customWidth="1"/>
    <col min="8" max="8" width="18.7109375" style="0" customWidth="1"/>
    <col min="9" max="9" width="17.57421875" style="0" bestFit="1" customWidth="1"/>
    <col min="10" max="12" width="16.00390625" style="0" customWidth="1"/>
    <col min="13" max="13" width="4.140625" style="0" customWidth="1"/>
    <col min="14" max="14" width="12.8515625" style="0" bestFit="1" customWidth="1"/>
    <col min="15" max="15" width="15.421875" style="0" bestFit="1" customWidth="1"/>
    <col min="16" max="16" width="12.8515625" style="0" bestFit="1" customWidth="1"/>
  </cols>
  <sheetData>
    <row r="3" spans="3:12" ht="15">
      <c r="C3" s="257" t="s">
        <v>14</v>
      </c>
      <c r="D3" s="257"/>
      <c r="E3" s="257"/>
      <c r="F3" s="257"/>
      <c r="G3" s="257"/>
      <c r="H3" s="257"/>
      <c r="I3" s="257"/>
      <c r="J3" s="257"/>
      <c r="K3" s="257"/>
      <c r="L3" s="257"/>
    </row>
    <row r="4" spans="3:12" ht="15">
      <c r="C4" s="257" t="s">
        <v>32</v>
      </c>
      <c r="D4" s="257"/>
      <c r="E4" s="257"/>
      <c r="F4" s="257"/>
      <c r="G4" s="257"/>
      <c r="H4" s="257"/>
      <c r="I4" s="257"/>
      <c r="J4" s="257"/>
      <c r="K4" s="257"/>
      <c r="L4" s="257"/>
    </row>
    <row r="5" spans="3:12" ht="15">
      <c r="C5" s="257" t="s">
        <v>187</v>
      </c>
      <c r="D5" s="257"/>
      <c r="E5" s="257"/>
      <c r="F5" s="257"/>
      <c r="G5" s="257"/>
      <c r="H5" s="257"/>
      <c r="I5" s="257"/>
      <c r="J5" s="257"/>
      <c r="K5" s="257"/>
      <c r="L5" s="257"/>
    </row>
    <row r="6" spans="3:12" ht="15">
      <c r="C6" s="257" t="s">
        <v>188</v>
      </c>
      <c r="D6" s="257"/>
      <c r="E6" s="257"/>
      <c r="F6" s="257"/>
      <c r="G6" s="257"/>
      <c r="H6" s="257"/>
      <c r="I6" s="257"/>
      <c r="J6" s="257"/>
      <c r="K6" s="257"/>
      <c r="L6" s="257"/>
    </row>
    <row r="7" spans="3:12" ht="15">
      <c r="C7" s="257" t="s">
        <v>64</v>
      </c>
      <c r="D7" s="257"/>
      <c r="E7" s="257"/>
      <c r="F7" s="257"/>
      <c r="G7" s="257"/>
      <c r="H7" s="257"/>
      <c r="I7" s="257"/>
      <c r="J7" s="257"/>
      <c r="K7" s="257"/>
      <c r="L7" s="257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2" ht="12.75">
      <c r="C9" s="258" t="s">
        <v>268</v>
      </c>
      <c r="D9" s="258"/>
      <c r="E9" s="258"/>
      <c r="F9" s="258"/>
      <c r="G9" s="258"/>
      <c r="H9" s="258"/>
      <c r="I9" s="258"/>
      <c r="J9" s="258"/>
      <c r="K9" s="258"/>
      <c r="L9" s="258"/>
    </row>
    <row r="10" spans="3:10" ht="12.75">
      <c r="C10" s="4"/>
      <c r="D10" s="4"/>
      <c r="E10" s="4"/>
      <c r="F10" s="4"/>
      <c r="G10" s="4"/>
      <c r="H10" s="4"/>
      <c r="I10" s="4"/>
      <c r="J10" s="4"/>
    </row>
    <row r="11" spans="3:13" ht="19.5" customHeight="1" thickBot="1">
      <c r="C11" s="61"/>
      <c r="D11" s="61"/>
      <c r="E11" s="61"/>
      <c r="F11" s="61"/>
      <c r="G11" s="61"/>
      <c r="H11" s="61"/>
      <c r="I11" s="61"/>
      <c r="J11" s="61"/>
      <c r="K11" s="23" t="s">
        <v>273</v>
      </c>
      <c r="L11" s="61"/>
      <c r="M11" s="61"/>
    </row>
    <row r="12" spans="3:13" ht="19.5" customHeight="1" thickTop="1">
      <c r="C12" s="265" t="s">
        <v>63</v>
      </c>
      <c r="D12" s="263"/>
      <c r="E12" s="263"/>
      <c r="F12" s="299"/>
      <c r="G12" s="296" t="s">
        <v>143</v>
      </c>
      <c r="H12" s="262"/>
      <c r="I12" s="262"/>
      <c r="J12" s="262"/>
      <c r="K12" s="264"/>
      <c r="L12" s="297" t="s">
        <v>144</v>
      </c>
      <c r="M12" s="61"/>
    </row>
    <row r="13" spans="3:13" ht="22.5" customHeight="1">
      <c r="C13" s="267"/>
      <c r="D13" s="282"/>
      <c r="E13" s="282"/>
      <c r="F13" s="283"/>
      <c r="G13" s="136" t="s">
        <v>44</v>
      </c>
      <c r="H13" s="142" t="s">
        <v>142</v>
      </c>
      <c r="I13" s="142" t="s">
        <v>35</v>
      </c>
      <c r="J13" s="149" t="s">
        <v>9</v>
      </c>
      <c r="K13" s="179" t="s">
        <v>8</v>
      </c>
      <c r="L13" s="298"/>
      <c r="M13" s="61"/>
    </row>
    <row r="14" spans="3:13" ht="15" customHeight="1">
      <c r="C14" s="300"/>
      <c r="D14" s="285"/>
      <c r="E14" s="285"/>
      <c r="F14" s="285"/>
      <c r="G14" s="150">
        <v>1</v>
      </c>
      <c r="H14" s="150">
        <v>2</v>
      </c>
      <c r="I14" s="141" t="s">
        <v>145</v>
      </c>
      <c r="J14" s="149">
        <v>4</v>
      </c>
      <c r="K14" s="179">
        <v>5</v>
      </c>
      <c r="L14" s="145" t="s">
        <v>146</v>
      </c>
      <c r="M14" s="61"/>
    </row>
    <row r="15" spans="3:15" ht="16.5" customHeight="1">
      <c r="C15" s="151"/>
      <c r="D15" s="63"/>
      <c r="E15" s="294" t="s">
        <v>73</v>
      </c>
      <c r="F15" s="294"/>
      <c r="G15" s="91">
        <v>899579344</v>
      </c>
      <c r="H15" s="91">
        <v>28565846.780000024</v>
      </c>
      <c r="I15" s="91">
        <v>928145190.7800001</v>
      </c>
      <c r="J15" s="96">
        <v>925921743.23</v>
      </c>
      <c r="K15" s="182">
        <v>925921743.23</v>
      </c>
      <c r="L15" s="180">
        <v>2223447.5500000603</v>
      </c>
      <c r="M15" s="61"/>
      <c r="N15" s="57"/>
      <c r="O15" s="57"/>
    </row>
    <row r="16" spans="3:14" ht="16.5" customHeight="1">
      <c r="C16" s="151"/>
      <c r="D16" s="130"/>
      <c r="E16" s="63"/>
      <c r="F16" s="131" t="s">
        <v>74</v>
      </c>
      <c r="G16" s="92">
        <v>300388259</v>
      </c>
      <c r="H16" s="92">
        <v>7210264.769999981</v>
      </c>
      <c r="I16" s="89">
        <v>307598523.77</v>
      </c>
      <c r="J16" s="97">
        <v>315526866.95</v>
      </c>
      <c r="K16" s="183">
        <v>315526866.95</v>
      </c>
      <c r="L16" s="99">
        <v>-7928343.180000007</v>
      </c>
      <c r="M16" s="61"/>
      <c r="N16" s="57"/>
    </row>
    <row r="17" spans="3:14" ht="16.5" customHeight="1">
      <c r="C17" s="151"/>
      <c r="D17" s="130"/>
      <c r="E17" s="63"/>
      <c r="F17" s="131" t="s">
        <v>75</v>
      </c>
      <c r="G17" s="92">
        <v>12484050</v>
      </c>
      <c r="H17" s="92">
        <v>689710.1799999997</v>
      </c>
      <c r="I17" s="89">
        <v>13173760.18</v>
      </c>
      <c r="J17" s="97">
        <v>12067857.379999999</v>
      </c>
      <c r="K17" s="183">
        <v>12067857.379999999</v>
      </c>
      <c r="L17" s="99">
        <v>1105902.8000000007</v>
      </c>
      <c r="M17" s="61"/>
      <c r="N17" s="57"/>
    </row>
    <row r="18" spans="3:14" ht="16.5" customHeight="1">
      <c r="C18" s="151"/>
      <c r="D18" s="130"/>
      <c r="E18" s="63"/>
      <c r="F18" s="131" t="s">
        <v>76</v>
      </c>
      <c r="G18" s="92">
        <v>215062795</v>
      </c>
      <c r="H18" s="92">
        <v>15102511.26000002</v>
      </c>
      <c r="I18" s="89">
        <v>230165306.26000002</v>
      </c>
      <c r="J18" s="97">
        <v>229749457.54999998</v>
      </c>
      <c r="K18" s="183">
        <v>229749457.54999998</v>
      </c>
      <c r="L18" s="99">
        <v>415848.71000003815</v>
      </c>
      <c r="M18" s="61"/>
      <c r="N18" s="57"/>
    </row>
    <row r="19" spans="3:14" ht="12.75">
      <c r="C19" s="151"/>
      <c r="D19" s="130"/>
      <c r="E19" s="63"/>
      <c r="F19" s="131" t="s">
        <v>77</v>
      </c>
      <c r="G19" s="92">
        <v>87505638</v>
      </c>
      <c r="H19" s="92">
        <v>-7152825.929999992</v>
      </c>
      <c r="I19" s="89">
        <v>80352812.07000001</v>
      </c>
      <c r="J19" s="97">
        <v>82679890.43999998</v>
      </c>
      <c r="K19" s="183">
        <v>82679890.43999998</v>
      </c>
      <c r="L19" s="99">
        <v>-2327078.369999975</v>
      </c>
      <c r="M19" s="61"/>
      <c r="N19" s="57"/>
    </row>
    <row r="20" spans="3:14" ht="12.75">
      <c r="C20" s="151"/>
      <c r="D20" s="130"/>
      <c r="E20" s="63"/>
      <c r="F20" s="131" t="s">
        <v>78</v>
      </c>
      <c r="G20" s="92">
        <v>237842490</v>
      </c>
      <c r="H20" s="92">
        <v>14411469.610000014</v>
      </c>
      <c r="I20" s="89">
        <v>252253959.61</v>
      </c>
      <c r="J20" s="97">
        <v>250911575.42000002</v>
      </c>
      <c r="K20" s="183">
        <v>250911575.42000002</v>
      </c>
      <c r="L20" s="99">
        <v>1342384.1899999976</v>
      </c>
      <c r="M20" s="61"/>
      <c r="N20" s="57"/>
    </row>
    <row r="21" spans="3:14" ht="12.75">
      <c r="C21" s="151"/>
      <c r="D21" s="130"/>
      <c r="E21" s="63"/>
      <c r="F21" s="131" t="s">
        <v>79</v>
      </c>
      <c r="G21" s="92">
        <v>0</v>
      </c>
      <c r="H21" s="92">
        <v>0</v>
      </c>
      <c r="I21" s="89">
        <v>0</v>
      </c>
      <c r="J21" s="98">
        <v>0</v>
      </c>
      <c r="K21" s="183">
        <v>0</v>
      </c>
      <c r="L21" s="99">
        <v>0</v>
      </c>
      <c r="M21" s="61"/>
      <c r="N21" s="57"/>
    </row>
    <row r="22" spans="3:14" ht="12.75">
      <c r="C22" s="151"/>
      <c r="D22" s="130"/>
      <c r="E22" s="63"/>
      <c r="F22" s="131" t="s">
        <v>80</v>
      </c>
      <c r="G22" s="92">
        <v>46296112</v>
      </c>
      <c r="H22" s="92">
        <v>-1695283.1099999994</v>
      </c>
      <c r="I22" s="89">
        <v>44600828.89</v>
      </c>
      <c r="J22" s="97">
        <v>34986095.489999995</v>
      </c>
      <c r="K22" s="183">
        <v>34986095.489999995</v>
      </c>
      <c r="L22" s="99">
        <v>9614733.400000006</v>
      </c>
      <c r="M22" s="61"/>
      <c r="N22" s="57"/>
    </row>
    <row r="23" spans="3:15" ht="12.75">
      <c r="C23" s="151"/>
      <c r="D23" s="63"/>
      <c r="E23" s="294" t="s">
        <v>81</v>
      </c>
      <c r="F23" s="294"/>
      <c r="G23" s="91">
        <v>427079343</v>
      </c>
      <c r="H23" s="91">
        <v>186803648.90000007</v>
      </c>
      <c r="I23" s="90">
        <v>613882991.9</v>
      </c>
      <c r="J23" s="96">
        <v>564086718.8</v>
      </c>
      <c r="K23" s="182">
        <v>564086718.8</v>
      </c>
      <c r="L23" s="100">
        <v>49796273.100000106</v>
      </c>
      <c r="M23" s="61"/>
      <c r="N23" s="57"/>
      <c r="O23" s="30"/>
    </row>
    <row r="24" spans="3:14" ht="18">
      <c r="C24" s="151"/>
      <c r="D24" s="130"/>
      <c r="E24" s="63"/>
      <c r="F24" s="131" t="s">
        <v>82</v>
      </c>
      <c r="G24" s="92">
        <v>17805172</v>
      </c>
      <c r="H24" s="92">
        <v>1188428.5700000003</v>
      </c>
      <c r="I24" s="89">
        <v>18993600.57</v>
      </c>
      <c r="J24" s="97">
        <v>18718352.880000003</v>
      </c>
      <c r="K24" s="183">
        <v>18718352.880000003</v>
      </c>
      <c r="L24" s="99">
        <v>275247.6899999976</v>
      </c>
      <c r="M24" s="61"/>
      <c r="N24" s="57"/>
    </row>
    <row r="25" spans="3:13" ht="12.75">
      <c r="C25" s="151"/>
      <c r="D25" s="130"/>
      <c r="E25" s="63"/>
      <c r="F25" s="131" t="s">
        <v>83</v>
      </c>
      <c r="G25" s="92">
        <v>32079270</v>
      </c>
      <c r="H25" s="92">
        <v>1203526.219999995</v>
      </c>
      <c r="I25" s="89">
        <v>33282796.219999995</v>
      </c>
      <c r="J25" s="97">
        <v>31063493.590000004</v>
      </c>
      <c r="K25" s="183">
        <v>31063493.590000004</v>
      </c>
      <c r="L25" s="99">
        <v>2219302.6299999915</v>
      </c>
      <c r="M25" s="61"/>
    </row>
    <row r="26" spans="3:13" ht="18">
      <c r="C26" s="151"/>
      <c r="D26" s="130"/>
      <c r="E26" s="63"/>
      <c r="F26" s="131" t="s">
        <v>147</v>
      </c>
      <c r="G26" s="92">
        <v>0</v>
      </c>
      <c r="H26" s="92">
        <v>0</v>
      </c>
      <c r="I26" s="89">
        <v>0</v>
      </c>
      <c r="J26" s="97">
        <v>0</v>
      </c>
      <c r="K26" s="183">
        <v>0</v>
      </c>
      <c r="L26" s="99">
        <v>0</v>
      </c>
      <c r="M26" s="61"/>
    </row>
    <row r="27" spans="3:13" ht="18">
      <c r="C27" s="151"/>
      <c r="D27" s="130"/>
      <c r="E27" s="63"/>
      <c r="F27" s="131" t="s">
        <v>84</v>
      </c>
      <c r="G27" s="92">
        <v>816489</v>
      </c>
      <c r="H27" s="92">
        <v>919224.5899999999</v>
      </c>
      <c r="I27" s="89">
        <v>1735713.5899999999</v>
      </c>
      <c r="J27" s="97">
        <v>1735710.59</v>
      </c>
      <c r="K27" s="183">
        <v>1735710.59</v>
      </c>
      <c r="L27" s="99">
        <v>2.9999999997671694</v>
      </c>
      <c r="M27" s="61"/>
    </row>
    <row r="28" spans="3:13" ht="18">
      <c r="C28" s="151"/>
      <c r="D28" s="130"/>
      <c r="E28" s="63"/>
      <c r="F28" s="131" t="s">
        <v>85</v>
      </c>
      <c r="G28" s="92">
        <v>353638231</v>
      </c>
      <c r="H28" s="92">
        <v>177661859.04000008</v>
      </c>
      <c r="I28" s="89">
        <v>531300090.0400001</v>
      </c>
      <c r="J28" s="97">
        <v>487846563.53999996</v>
      </c>
      <c r="K28" s="183">
        <v>487846563.53999996</v>
      </c>
      <c r="L28" s="99">
        <v>43453526.50000012</v>
      </c>
      <c r="M28" s="61"/>
    </row>
    <row r="29" spans="3:13" ht="12.75">
      <c r="C29" s="151"/>
      <c r="D29" s="130"/>
      <c r="E29" s="63"/>
      <c r="F29" s="131" t="s">
        <v>86</v>
      </c>
      <c r="G29" s="92">
        <v>168171</v>
      </c>
      <c r="H29" s="92">
        <v>-85990.86</v>
      </c>
      <c r="I29" s="89">
        <v>82180.14</v>
      </c>
      <c r="J29" s="97">
        <v>79964.92</v>
      </c>
      <c r="K29" s="183">
        <v>79964.92</v>
      </c>
      <c r="L29" s="99">
        <v>2215.220000000001</v>
      </c>
      <c r="M29" s="61"/>
    </row>
    <row r="30" spans="3:16" ht="18">
      <c r="C30" s="151"/>
      <c r="D30" s="130"/>
      <c r="E30" s="63"/>
      <c r="F30" s="131" t="s">
        <v>87</v>
      </c>
      <c r="G30" s="92">
        <v>11495067</v>
      </c>
      <c r="H30" s="92">
        <v>8758202.04</v>
      </c>
      <c r="I30" s="89">
        <v>20253269.04</v>
      </c>
      <c r="J30" s="97">
        <v>16921344.8</v>
      </c>
      <c r="K30" s="183">
        <v>16921344.8</v>
      </c>
      <c r="L30" s="99">
        <v>3331924.2399999984</v>
      </c>
      <c r="M30" s="61"/>
      <c r="N30" s="30"/>
      <c r="P30" s="30"/>
    </row>
    <row r="31" spans="3:16" ht="12.75">
      <c r="C31" s="151"/>
      <c r="D31" s="130"/>
      <c r="E31" s="63"/>
      <c r="F31" s="131" t="s">
        <v>148</v>
      </c>
      <c r="G31" s="92">
        <v>0</v>
      </c>
      <c r="H31" s="92">
        <v>0</v>
      </c>
      <c r="I31" s="89">
        <v>0</v>
      </c>
      <c r="J31" s="98">
        <v>0</v>
      </c>
      <c r="K31" s="183">
        <v>0</v>
      </c>
      <c r="L31" s="99">
        <v>0</v>
      </c>
      <c r="M31" s="61"/>
      <c r="N31" s="30"/>
      <c r="P31" s="30"/>
    </row>
    <row r="32" spans="3:13" ht="12.75">
      <c r="C32" s="151"/>
      <c r="D32" s="130"/>
      <c r="E32" s="63"/>
      <c r="F32" s="131" t="s">
        <v>88</v>
      </c>
      <c r="G32" s="92">
        <v>11076943</v>
      </c>
      <c r="H32" s="92">
        <v>-2841600.6999999993</v>
      </c>
      <c r="I32" s="89">
        <v>8235342.300000001</v>
      </c>
      <c r="J32" s="97">
        <v>7721288.48</v>
      </c>
      <c r="K32" s="183">
        <v>7721288.48</v>
      </c>
      <c r="L32" s="99">
        <v>514053.8200000003</v>
      </c>
      <c r="M32" s="61"/>
    </row>
    <row r="33" spans="3:16" ht="12.75">
      <c r="C33" s="151"/>
      <c r="D33" s="63"/>
      <c r="E33" s="294" t="s">
        <v>89</v>
      </c>
      <c r="F33" s="294"/>
      <c r="G33" s="91">
        <v>315773072</v>
      </c>
      <c r="H33" s="91">
        <v>-90616454.47</v>
      </c>
      <c r="I33" s="95">
        <v>225156617.53</v>
      </c>
      <c r="J33" s="96">
        <v>183260638.94</v>
      </c>
      <c r="K33" s="182">
        <v>183260638.94</v>
      </c>
      <c r="L33" s="100">
        <v>41895978.58999999</v>
      </c>
      <c r="M33" s="73"/>
      <c r="N33" s="73"/>
      <c r="O33" s="30"/>
      <c r="P33" s="31"/>
    </row>
    <row r="34" spans="3:15" ht="12.75">
      <c r="C34" s="151"/>
      <c r="D34" s="130"/>
      <c r="E34" s="63"/>
      <c r="F34" s="131" t="s">
        <v>90</v>
      </c>
      <c r="G34" s="92">
        <v>38512899</v>
      </c>
      <c r="H34" s="92">
        <v>3558741.839999996</v>
      </c>
      <c r="I34" s="89">
        <v>42071640.839999996</v>
      </c>
      <c r="J34" s="97">
        <v>37768070.39</v>
      </c>
      <c r="K34" s="183">
        <v>37768070.39</v>
      </c>
      <c r="L34" s="99">
        <v>4303570.4499999955</v>
      </c>
      <c r="M34" s="61"/>
      <c r="O34" s="57"/>
    </row>
    <row r="35" spans="3:13" ht="12.75">
      <c r="C35" s="151"/>
      <c r="D35" s="130"/>
      <c r="E35" s="63"/>
      <c r="F35" s="131" t="s">
        <v>91</v>
      </c>
      <c r="G35" s="92">
        <v>13219394</v>
      </c>
      <c r="H35" s="92">
        <v>-6208235.36</v>
      </c>
      <c r="I35" s="89">
        <v>7011158.64</v>
      </c>
      <c r="J35" s="97">
        <v>1434588.2399999998</v>
      </c>
      <c r="K35" s="183">
        <v>1434588.2399999998</v>
      </c>
      <c r="L35" s="99">
        <v>5576570.4</v>
      </c>
      <c r="M35" s="61"/>
    </row>
    <row r="36" spans="3:14" ht="18">
      <c r="C36" s="151"/>
      <c r="D36" s="130"/>
      <c r="E36" s="63"/>
      <c r="F36" s="131" t="s">
        <v>92</v>
      </c>
      <c r="G36" s="92">
        <v>36969270</v>
      </c>
      <c r="H36" s="92">
        <v>19706064.130000003</v>
      </c>
      <c r="I36" s="89">
        <v>56675334.13</v>
      </c>
      <c r="J36" s="97">
        <v>46854411.87</v>
      </c>
      <c r="K36" s="183">
        <v>46854411.87</v>
      </c>
      <c r="L36" s="99">
        <v>9820922.260000005</v>
      </c>
      <c r="M36" s="61"/>
      <c r="N36" s="30"/>
    </row>
    <row r="37" spans="3:13" ht="12.75">
      <c r="C37" s="151"/>
      <c r="D37" s="130"/>
      <c r="E37" s="63"/>
      <c r="F37" s="131" t="s">
        <v>93</v>
      </c>
      <c r="G37" s="92">
        <v>5118035</v>
      </c>
      <c r="H37" s="92">
        <v>-171410.0499999998</v>
      </c>
      <c r="I37" s="89">
        <v>4946624.95</v>
      </c>
      <c r="J37" s="97">
        <v>4173867.82</v>
      </c>
      <c r="K37" s="183">
        <v>4173867.82</v>
      </c>
      <c r="L37" s="99">
        <v>772757.1300000004</v>
      </c>
      <c r="M37" s="61"/>
    </row>
    <row r="38" spans="3:13" ht="18">
      <c r="C38" s="151"/>
      <c r="D38" s="130"/>
      <c r="E38" s="63"/>
      <c r="F38" s="131" t="s">
        <v>94</v>
      </c>
      <c r="G38" s="92">
        <v>189387304</v>
      </c>
      <c r="H38" s="92">
        <v>-106638751.68</v>
      </c>
      <c r="I38" s="89">
        <v>82748552.32</v>
      </c>
      <c r="J38" s="97">
        <v>65336759.78</v>
      </c>
      <c r="K38" s="183">
        <v>65336759.78</v>
      </c>
      <c r="L38" s="99">
        <v>17411792.53999999</v>
      </c>
      <c r="M38" s="61"/>
    </row>
    <row r="39" spans="3:13" ht="12.75">
      <c r="C39" s="151"/>
      <c r="D39" s="130"/>
      <c r="E39" s="63"/>
      <c r="F39" s="131" t="s">
        <v>149</v>
      </c>
      <c r="G39" s="92">
        <v>0</v>
      </c>
      <c r="H39" s="92">
        <v>0</v>
      </c>
      <c r="I39" s="89">
        <v>0</v>
      </c>
      <c r="J39" s="97">
        <v>0</v>
      </c>
      <c r="K39" s="183">
        <v>0</v>
      </c>
      <c r="L39" s="99">
        <v>0</v>
      </c>
      <c r="M39" s="61"/>
    </row>
    <row r="40" spans="3:13" ht="12.75">
      <c r="C40" s="151"/>
      <c r="D40" s="130"/>
      <c r="E40" s="63"/>
      <c r="F40" s="131" t="s">
        <v>95</v>
      </c>
      <c r="G40" s="92">
        <v>3593492</v>
      </c>
      <c r="H40" s="92">
        <v>-45585</v>
      </c>
      <c r="I40" s="89">
        <v>3547907</v>
      </c>
      <c r="J40" s="97">
        <v>299002.16000000003</v>
      </c>
      <c r="K40" s="183">
        <v>299002.16000000003</v>
      </c>
      <c r="L40" s="99">
        <v>3248904.84</v>
      </c>
      <c r="M40" s="61"/>
    </row>
    <row r="41" spans="3:13" ht="12.75">
      <c r="C41" s="151"/>
      <c r="D41" s="130"/>
      <c r="E41" s="63"/>
      <c r="F41" s="131" t="s">
        <v>96</v>
      </c>
      <c r="G41" s="92">
        <v>3213022</v>
      </c>
      <c r="H41" s="92">
        <v>-2320861.82</v>
      </c>
      <c r="I41" s="89">
        <v>892160.18</v>
      </c>
      <c r="J41" s="97">
        <v>184144.30000000002</v>
      </c>
      <c r="K41" s="183">
        <v>184144.30000000002</v>
      </c>
      <c r="L41" s="99">
        <v>708015.88</v>
      </c>
      <c r="M41" s="61"/>
    </row>
    <row r="42" spans="3:13" ht="12.75">
      <c r="C42" s="151"/>
      <c r="D42" s="130"/>
      <c r="E42" s="63"/>
      <c r="F42" s="131" t="s">
        <v>97</v>
      </c>
      <c r="G42" s="92">
        <v>25759656</v>
      </c>
      <c r="H42" s="92">
        <v>1503583.4699999988</v>
      </c>
      <c r="I42" s="89">
        <v>27263239.47</v>
      </c>
      <c r="J42" s="97">
        <v>27209794.38</v>
      </c>
      <c r="K42" s="183">
        <v>27209794.38</v>
      </c>
      <c r="L42" s="99">
        <v>53445.08999999985</v>
      </c>
      <c r="M42" s="61"/>
    </row>
    <row r="43" spans="3:13" ht="12.75">
      <c r="C43" s="151"/>
      <c r="D43" s="63"/>
      <c r="E43" s="294" t="s">
        <v>98</v>
      </c>
      <c r="F43" s="294"/>
      <c r="G43" s="91">
        <v>244289</v>
      </c>
      <c r="H43" s="91">
        <v>111697.66999999993</v>
      </c>
      <c r="I43" s="91">
        <v>355986.6699999999</v>
      </c>
      <c r="J43" s="91">
        <v>190046.66999999998</v>
      </c>
      <c r="K43" s="182">
        <v>190046.66999999998</v>
      </c>
      <c r="L43" s="100">
        <v>165939.99999999994</v>
      </c>
      <c r="M43" s="61"/>
    </row>
    <row r="44" spans="3:13" ht="18">
      <c r="C44" s="151"/>
      <c r="D44" s="63"/>
      <c r="E44" s="131"/>
      <c r="F44" s="131" t="s">
        <v>150</v>
      </c>
      <c r="G44" s="92">
        <v>0</v>
      </c>
      <c r="H44" s="94">
        <v>0</v>
      </c>
      <c r="I44" s="89">
        <v>0</v>
      </c>
      <c r="J44" s="97">
        <v>0</v>
      </c>
      <c r="K44" s="183">
        <v>0</v>
      </c>
      <c r="L44" s="99">
        <v>0</v>
      </c>
      <c r="M44" s="61"/>
    </row>
    <row r="45" spans="3:13" ht="12.75">
      <c r="C45" s="151"/>
      <c r="D45" s="63"/>
      <c r="E45" s="131"/>
      <c r="F45" s="131" t="s">
        <v>151</v>
      </c>
      <c r="G45" s="92">
        <v>0</v>
      </c>
      <c r="H45" s="94">
        <v>0</v>
      </c>
      <c r="I45" s="89">
        <v>0</v>
      </c>
      <c r="J45" s="97">
        <v>0</v>
      </c>
      <c r="K45" s="183">
        <v>0</v>
      </c>
      <c r="L45" s="99">
        <v>0</v>
      </c>
      <c r="M45" s="61"/>
    </row>
    <row r="46" spans="3:13" ht="12.75">
      <c r="C46" s="151"/>
      <c r="D46" s="63"/>
      <c r="E46" s="131"/>
      <c r="F46" s="131" t="s">
        <v>152</v>
      </c>
      <c r="G46" s="92">
        <v>0</v>
      </c>
      <c r="H46" s="94">
        <v>0</v>
      </c>
      <c r="I46" s="89">
        <v>0</v>
      </c>
      <c r="J46" s="97">
        <v>0</v>
      </c>
      <c r="K46" s="183">
        <v>0</v>
      </c>
      <c r="L46" s="99">
        <v>0</v>
      </c>
      <c r="M46" s="61"/>
    </row>
    <row r="47" spans="3:13" ht="12.75">
      <c r="C47" s="151"/>
      <c r="D47" s="130"/>
      <c r="E47" s="63"/>
      <c r="F47" s="131" t="s">
        <v>99</v>
      </c>
      <c r="G47" s="92">
        <v>244289</v>
      </c>
      <c r="H47" s="94">
        <v>111697.66999999993</v>
      </c>
      <c r="I47" s="89">
        <v>355986.6699999999</v>
      </c>
      <c r="J47" s="97">
        <v>190046.66999999998</v>
      </c>
      <c r="K47" s="183">
        <v>190046.66999999998</v>
      </c>
      <c r="L47" s="99">
        <v>165939.99999999994</v>
      </c>
      <c r="M47" s="61"/>
    </row>
    <row r="48" spans="3:13" ht="12.75">
      <c r="C48" s="151"/>
      <c r="D48" s="130"/>
      <c r="E48" s="63"/>
      <c r="F48" s="131" t="s">
        <v>153</v>
      </c>
      <c r="G48" s="92">
        <v>0</v>
      </c>
      <c r="H48" s="94">
        <v>0</v>
      </c>
      <c r="I48" s="89">
        <v>0</v>
      </c>
      <c r="J48" s="92">
        <v>0</v>
      </c>
      <c r="K48" s="183">
        <v>0</v>
      </c>
      <c r="L48" s="99">
        <v>0</v>
      </c>
      <c r="M48" s="61"/>
    </row>
    <row r="49" spans="3:13" ht="18">
      <c r="C49" s="151"/>
      <c r="D49" s="130"/>
      <c r="E49" s="63"/>
      <c r="F49" s="131" t="s">
        <v>154</v>
      </c>
      <c r="G49" s="92">
        <v>0</v>
      </c>
      <c r="H49" s="94">
        <v>0</v>
      </c>
      <c r="I49" s="89">
        <v>0</v>
      </c>
      <c r="J49" s="92">
        <v>0</v>
      </c>
      <c r="K49" s="183">
        <v>0</v>
      </c>
      <c r="L49" s="99">
        <v>0</v>
      </c>
      <c r="M49" s="61"/>
    </row>
    <row r="50" spans="3:13" ht="12.75">
      <c r="C50" s="151"/>
      <c r="D50" s="130"/>
      <c r="E50" s="63"/>
      <c r="F50" s="131" t="s">
        <v>155</v>
      </c>
      <c r="G50" s="92">
        <v>0</v>
      </c>
      <c r="H50" s="94">
        <v>0</v>
      </c>
      <c r="I50" s="89">
        <v>0</v>
      </c>
      <c r="J50" s="92">
        <v>0</v>
      </c>
      <c r="K50" s="183">
        <v>0</v>
      </c>
      <c r="L50" s="99">
        <v>0</v>
      </c>
      <c r="M50" s="61"/>
    </row>
    <row r="51" spans="3:13" ht="12.75">
      <c r="C51" s="151"/>
      <c r="D51" s="130"/>
      <c r="E51" s="63"/>
      <c r="F51" s="131" t="s">
        <v>156</v>
      </c>
      <c r="G51" s="92">
        <v>0</v>
      </c>
      <c r="H51" s="94">
        <v>0</v>
      </c>
      <c r="I51" s="89">
        <v>0</v>
      </c>
      <c r="J51" s="92">
        <v>0</v>
      </c>
      <c r="K51" s="183">
        <v>0</v>
      </c>
      <c r="L51" s="99">
        <v>0</v>
      </c>
      <c r="M51" s="61"/>
    </row>
    <row r="52" spans="3:13" ht="12.75">
      <c r="C52" s="151"/>
      <c r="D52" s="130"/>
      <c r="E52" s="63"/>
      <c r="F52" s="131" t="s">
        <v>157</v>
      </c>
      <c r="G52" s="92">
        <v>0</v>
      </c>
      <c r="H52" s="94">
        <v>0</v>
      </c>
      <c r="I52" s="89">
        <v>0</v>
      </c>
      <c r="J52" s="92">
        <v>0</v>
      </c>
      <c r="K52" s="183">
        <v>0</v>
      </c>
      <c r="L52" s="99">
        <v>0</v>
      </c>
      <c r="M52" s="61"/>
    </row>
    <row r="53" spans="3:14" ht="12.75">
      <c r="C53" s="151"/>
      <c r="D53" s="63"/>
      <c r="E53" s="294" t="s">
        <v>100</v>
      </c>
      <c r="F53" s="294"/>
      <c r="G53" s="91">
        <v>0</v>
      </c>
      <c r="H53" s="91">
        <v>22286151.560000002</v>
      </c>
      <c r="I53" s="90">
        <v>22286151.560000002</v>
      </c>
      <c r="J53" s="96">
        <v>22286151.560000002</v>
      </c>
      <c r="K53" s="182">
        <v>22286151.560000002</v>
      </c>
      <c r="L53" s="100">
        <v>0</v>
      </c>
      <c r="M53" s="61"/>
      <c r="N53" s="57"/>
    </row>
    <row r="54" spans="3:13" ht="12.75">
      <c r="C54" s="151"/>
      <c r="D54" s="130"/>
      <c r="E54" s="63"/>
      <c r="F54" s="131" t="s">
        <v>101</v>
      </c>
      <c r="G54" s="92">
        <v>0</v>
      </c>
      <c r="H54" s="94">
        <v>0</v>
      </c>
      <c r="I54" s="89">
        <v>0</v>
      </c>
      <c r="J54" s="92">
        <v>0</v>
      </c>
      <c r="K54" s="183">
        <v>0</v>
      </c>
      <c r="L54" s="99">
        <v>0</v>
      </c>
      <c r="M54" s="61"/>
    </row>
    <row r="55" spans="3:13" ht="12.75">
      <c r="C55" s="151"/>
      <c r="D55" s="130"/>
      <c r="E55" s="63"/>
      <c r="F55" s="131" t="s">
        <v>102</v>
      </c>
      <c r="G55" s="92">
        <v>0</v>
      </c>
      <c r="H55" s="94">
        <v>0</v>
      </c>
      <c r="I55" s="89">
        <v>0</v>
      </c>
      <c r="J55" s="92">
        <v>0</v>
      </c>
      <c r="K55" s="183">
        <v>0</v>
      </c>
      <c r="L55" s="99">
        <v>0</v>
      </c>
      <c r="M55" s="61"/>
    </row>
    <row r="56" spans="3:13" ht="12.75">
      <c r="C56" s="151"/>
      <c r="D56" s="130"/>
      <c r="E56" s="63"/>
      <c r="F56" s="131" t="s">
        <v>103</v>
      </c>
      <c r="G56" s="92">
        <v>0</v>
      </c>
      <c r="H56" s="94">
        <v>22286151.560000002</v>
      </c>
      <c r="I56" s="89">
        <v>22286151.560000002</v>
      </c>
      <c r="J56" s="92">
        <v>22286151.560000002</v>
      </c>
      <c r="K56" s="183">
        <v>22286151.560000002</v>
      </c>
      <c r="L56" s="99">
        <v>0</v>
      </c>
      <c r="M56" s="61"/>
    </row>
    <row r="57" spans="3:13" ht="12.75">
      <c r="C57" s="151"/>
      <c r="D57" s="130"/>
      <c r="E57" s="63"/>
      <c r="F57" s="131" t="s">
        <v>158</v>
      </c>
      <c r="G57" s="92">
        <v>0</v>
      </c>
      <c r="H57" s="94">
        <v>0</v>
      </c>
      <c r="I57" s="89">
        <v>0</v>
      </c>
      <c r="J57" s="92">
        <v>0</v>
      </c>
      <c r="K57" s="183">
        <v>0</v>
      </c>
      <c r="L57" s="99">
        <v>0</v>
      </c>
      <c r="M57" s="61"/>
    </row>
    <row r="58" spans="3:13" ht="12.75">
      <c r="C58" s="151"/>
      <c r="D58" s="130"/>
      <c r="E58" s="63"/>
      <c r="F58" s="131" t="s">
        <v>159</v>
      </c>
      <c r="G58" s="92">
        <v>0</v>
      </c>
      <c r="H58" s="94">
        <v>0</v>
      </c>
      <c r="I58" s="89">
        <v>0</v>
      </c>
      <c r="J58" s="92">
        <v>0</v>
      </c>
      <c r="K58" s="183">
        <v>0</v>
      </c>
      <c r="L58" s="99">
        <v>0</v>
      </c>
      <c r="M58" s="61"/>
    </row>
    <row r="59" spans="3:13" ht="12.75">
      <c r="C59" s="151"/>
      <c r="D59" s="130"/>
      <c r="E59" s="63"/>
      <c r="F59" s="131" t="s">
        <v>104</v>
      </c>
      <c r="G59" s="92">
        <v>0</v>
      </c>
      <c r="H59" s="94">
        <v>0</v>
      </c>
      <c r="I59" s="89">
        <v>0</v>
      </c>
      <c r="J59" s="92">
        <v>0</v>
      </c>
      <c r="K59" s="183">
        <v>0</v>
      </c>
      <c r="L59" s="99">
        <v>0</v>
      </c>
      <c r="M59" s="61"/>
    </row>
    <row r="60" spans="3:13" ht="12.75">
      <c r="C60" s="151"/>
      <c r="D60" s="130"/>
      <c r="E60" s="63"/>
      <c r="F60" s="131" t="s">
        <v>160</v>
      </c>
      <c r="G60" s="92">
        <v>0</v>
      </c>
      <c r="H60" s="94">
        <v>0</v>
      </c>
      <c r="I60" s="89">
        <v>0</v>
      </c>
      <c r="J60" s="92">
        <v>0</v>
      </c>
      <c r="K60" s="183">
        <v>0</v>
      </c>
      <c r="L60" s="99">
        <v>0</v>
      </c>
      <c r="M60" s="61"/>
    </row>
    <row r="61" spans="3:13" ht="12.75">
      <c r="C61" s="151"/>
      <c r="D61" s="130"/>
      <c r="E61" s="63"/>
      <c r="F61" s="131" t="s">
        <v>161</v>
      </c>
      <c r="G61" s="92">
        <v>0</v>
      </c>
      <c r="H61" s="94">
        <v>0</v>
      </c>
      <c r="I61" s="89">
        <v>0</v>
      </c>
      <c r="J61" s="92">
        <v>0</v>
      </c>
      <c r="K61" s="183">
        <v>0</v>
      </c>
      <c r="L61" s="99">
        <v>0</v>
      </c>
      <c r="M61" s="61"/>
    </row>
    <row r="62" spans="3:13" ht="12.75">
      <c r="C62" s="146"/>
      <c r="D62" s="152"/>
      <c r="E62" s="153"/>
      <c r="F62" s="103" t="s">
        <v>162</v>
      </c>
      <c r="G62" s="154">
        <v>0</v>
      </c>
      <c r="H62" s="155">
        <v>0</v>
      </c>
      <c r="I62" s="156">
        <v>0</v>
      </c>
      <c r="J62" s="154">
        <v>0</v>
      </c>
      <c r="K62" s="184">
        <v>0</v>
      </c>
      <c r="L62" s="157">
        <v>0</v>
      </c>
      <c r="M62" s="61"/>
    </row>
    <row r="63" spans="3:13" ht="12.75">
      <c r="C63" s="151"/>
      <c r="D63" s="63"/>
      <c r="E63" s="294" t="s">
        <v>105</v>
      </c>
      <c r="F63" s="294"/>
      <c r="G63" s="91">
        <v>0</v>
      </c>
      <c r="H63" s="91">
        <v>102324052.17999998</v>
      </c>
      <c r="I63" s="90">
        <v>102324052.17999998</v>
      </c>
      <c r="J63" s="96">
        <v>73501497.85</v>
      </c>
      <c r="K63" s="182">
        <v>73501497.85</v>
      </c>
      <c r="L63" s="100">
        <v>28822554.329999983</v>
      </c>
      <c r="M63" s="61"/>
    </row>
    <row r="64" spans="3:13" ht="12.75">
      <c r="C64" s="151"/>
      <c r="D64" s="63"/>
      <c r="E64" s="131"/>
      <c r="F64" s="131" t="s">
        <v>163</v>
      </c>
      <c r="G64" s="92">
        <v>0</v>
      </c>
      <c r="H64" s="94">
        <v>0</v>
      </c>
      <c r="I64" s="89">
        <v>0</v>
      </c>
      <c r="J64" s="97">
        <v>0</v>
      </c>
      <c r="K64" s="183">
        <v>0</v>
      </c>
      <c r="L64" s="99">
        <v>0</v>
      </c>
      <c r="M64" s="61"/>
    </row>
    <row r="65" spans="3:15" ht="12.75">
      <c r="C65" s="151"/>
      <c r="D65" s="130"/>
      <c r="E65" s="63"/>
      <c r="F65" s="131" t="s">
        <v>106</v>
      </c>
      <c r="G65" s="92">
        <v>0</v>
      </c>
      <c r="H65" s="94">
        <v>102324052.17999998</v>
      </c>
      <c r="I65" s="89">
        <v>102324052.17999998</v>
      </c>
      <c r="J65" s="97">
        <v>73501497.85</v>
      </c>
      <c r="K65" s="183">
        <v>73501497.85</v>
      </c>
      <c r="L65" s="99">
        <v>28822554.329999983</v>
      </c>
      <c r="M65" s="61"/>
      <c r="O65" s="30"/>
    </row>
    <row r="66" spans="3:15" ht="12.75">
      <c r="C66" s="62"/>
      <c r="D66" s="61"/>
      <c r="E66" s="63"/>
      <c r="F66" s="86" t="s">
        <v>164</v>
      </c>
      <c r="G66" s="92">
        <v>0</v>
      </c>
      <c r="H66" s="94">
        <v>0</v>
      </c>
      <c r="I66" s="89">
        <v>0</v>
      </c>
      <c r="J66" s="97">
        <v>0</v>
      </c>
      <c r="K66" s="183">
        <v>0</v>
      </c>
      <c r="L66" s="99">
        <v>0</v>
      </c>
      <c r="M66" s="61"/>
      <c r="O66" s="30"/>
    </row>
    <row r="67" spans="3:15" ht="12.75">
      <c r="C67" s="62"/>
      <c r="D67" s="61"/>
      <c r="E67" s="294" t="s">
        <v>165</v>
      </c>
      <c r="F67" s="294"/>
      <c r="G67" s="91">
        <v>0</v>
      </c>
      <c r="H67" s="91">
        <v>0</v>
      </c>
      <c r="I67" s="90">
        <v>0</v>
      </c>
      <c r="J67" s="96">
        <v>0</v>
      </c>
      <c r="K67" s="182">
        <v>0</v>
      </c>
      <c r="L67" s="100">
        <v>0</v>
      </c>
      <c r="M67" s="61"/>
      <c r="O67" s="30"/>
    </row>
    <row r="68" spans="3:15" ht="18">
      <c r="C68" s="62"/>
      <c r="D68" s="61"/>
      <c r="E68" s="63"/>
      <c r="F68" s="86" t="s">
        <v>166</v>
      </c>
      <c r="G68" s="92">
        <v>0</v>
      </c>
      <c r="H68" s="94">
        <v>0</v>
      </c>
      <c r="I68" s="89">
        <v>0</v>
      </c>
      <c r="J68" s="92">
        <v>0</v>
      </c>
      <c r="K68" s="183">
        <v>0</v>
      </c>
      <c r="L68" s="99">
        <v>0</v>
      </c>
      <c r="M68" s="61"/>
      <c r="O68" s="30"/>
    </row>
    <row r="69" spans="3:15" ht="12.75">
      <c r="C69" s="62"/>
      <c r="D69" s="61"/>
      <c r="E69" s="63"/>
      <c r="F69" s="86" t="s">
        <v>167</v>
      </c>
      <c r="G69" s="92">
        <v>0</v>
      </c>
      <c r="H69" s="94">
        <v>0</v>
      </c>
      <c r="I69" s="89">
        <v>0</v>
      </c>
      <c r="J69" s="92">
        <v>0</v>
      </c>
      <c r="K69" s="183">
        <v>0</v>
      </c>
      <c r="L69" s="99">
        <v>0</v>
      </c>
      <c r="M69" s="61"/>
      <c r="O69" s="30"/>
    </row>
    <row r="70" spans="3:15" ht="12.75">
      <c r="C70" s="62"/>
      <c r="D70" s="61"/>
      <c r="E70" s="63"/>
      <c r="F70" s="86" t="s">
        <v>168</v>
      </c>
      <c r="G70" s="92">
        <v>0</v>
      </c>
      <c r="H70" s="94">
        <v>0</v>
      </c>
      <c r="I70" s="89">
        <v>0</v>
      </c>
      <c r="J70" s="92">
        <v>0</v>
      </c>
      <c r="K70" s="183">
        <v>0</v>
      </c>
      <c r="L70" s="99">
        <v>0</v>
      </c>
      <c r="M70" s="61"/>
      <c r="O70" s="30"/>
    </row>
    <row r="71" spans="3:15" ht="12.75">
      <c r="C71" s="62"/>
      <c r="D71" s="61"/>
      <c r="E71" s="63"/>
      <c r="F71" s="86" t="s">
        <v>169</v>
      </c>
      <c r="G71" s="92">
        <v>0</v>
      </c>
      <c r="H71" s="94">
        <v>0</v>
      </c>
      <c r="I71" s="89">
        <v>0</v>
      </c>
      <c r="J71" s="92">
        <v>0</v>
      </c>
      <c r="K71" s="183">
        <v>0</v>
      </c>
      <c r="L71" s="99">
        <v>0</v>
      </c>
      <c r="M71" s="61"/>
      <c r="O71" s="30"/>
    </row>
    <row r="72" spans="3:15" ht="18">
      <c r="C72" s="62"/>
      <c r="D72" s="61"/>
      <c r="E72" s="63"/>
      <c r="F72" s="86" t="s">
        <v>170</v>
      </c>
      <c r="G72" s="92">
        <v>0</v>
      </c>
      <c r="H72" s="94">
        <v>0</v>
      </c>
      <c r="I72" s="89">
        <v>0</v>
      </c>
      <c r="J72" s="92">
        <v>0</v>
      </c>
      <c r="K72" s="183">
        <v>0</v>
      </c>
      <c r="L72" s="99">
        <v>0</v>
      </c>
      <c r="M72" s="61"/>
      <c r="O72" s="30"/>
    </row>
    <row r="73" spans="3:15" ht="12.75">
      <c r="C73" s="62"/>
      <c r="D73" s="61"/>
      <c r="E73" s="63"/>
      <c r="F73" s="86" t="s">
        <v>171</v>
      </c>
      <c r="G73" s="92">
        <v>0</v>
      </c>
      <c r="H73" s="94">
        <v>0</v>
      </c>
      <c r="I73" s="89">
        <v>0</v>
      </c>
      <c r="J73" s="92">
        <v>0</v>
      </c>
      <c r="K73" s="183">
        <v>0</v>
      </c>
      <c r="L73" s="99">
        <v>0</v>
      </c>
      <c r="M73" s="61"/>
      <c r="O73" s="30"/>
    </row>
    <row r="74" spans="3:15" ht="18">
      <c r="C74" s="62"/>
      <c r="D74" s="61"/>
      <c r="E74" s="63"/>
      <c r="F74" s="86" t="s">
        <v>172</v>
      </c>
      <c r="G74" s="92">
        <v>0</v>
      </c>
      <c r="H74" s="94">
        <v>0</v>
      </c>
      <c r="I74" s="90">
        <v>0</v>
      </c>
      <c r="J74" s="91">
        <v>0</v>
      </c>
      <c r="K74" s="182">
        <v>0</v>
      </c>
      <c r="L74" s="100">
        <v>0</v>
      </c>
      <c r="M74" s="61"/>
      <c r="O74" s="30"/>
    </row>
    <row r="75" spans="3:15" ht="12.75">
      <c r="C75" s="62"/>
      <c r="D75" s="61"/>
      <c r="E75" s="294" t="s">
        <v>173</v>
      </c>
      <c r="F75" s="294"/>
      <c r="G75" s="92">
        <v>0</v>
      </c>
      <c r="H75" s="92">
        <v>0</v>
      </c>
      <c r="I75" s="89">
        <v>0</v>
      </c>
      <c r="J75" s="98">
        <v>0</v>
      </c>
      <c r="K75" s="183">
        <v>0</v>
      </c>
      <c r="L75" s="99">
        <v>0</v>
      </c>
      <c r="M75" s="61"/>
      <c r="O75" s="30"/>
    </row>
    <row r="76" spans="3:15" ht="12.75">
      <c r="C76" s="62"/>
      <c r="D76" s="61"/>
      <c r="E76" s="63"/>
      <c r="F76" s="86" t="s">
        <v>174</v>
      </c>
      <c r="G76" s="92">
        <v>0</v>
      </c>
      <c r="H76" s="94">
        <v>0</v>
      </c>
      <c r="I76" s="89">
        <v>0</v>
      </c>
      <c r="J76" s="92">
        <v>0</v>
      </c>
      <c r="K76" s="183">
        <v>0</v>
      </c>
      <c r="L76" s="99">
        <v>0</v>
      </c>
      <c r="M76" s="61"/>
      <c r="O76" s="30"/>
    </row>
    <row r="77" spans="3:15" ht="12.75">
      <c r="C77" s="62"/>
      <c r="D77" s="61"/>
      <c r="E77" s="63"/>
      <c r="F77" s="86" t="s">
        <v>175</v>
      </c>
      <c r="G77" s="92">
        <v>0</v>
      </c>
      <c r="H77" s="94">
        <v>0</v>
      </c>
      <c r="I77" s="89">
        <v>0</v>
      </c>
      <c r="J77" s="92">
        <v>0</v>
      </c>
      <c r="K77" s="183">
        <v>0</v>
      </c>
      <c r="L77" s="99">
        <v>0</v>
      </c>
      <c r="M77" s="61"/>
      <c r="O77" s="30"/>
    </row>
    <row r="78" spans="3:15" ht="12.75">
      <c r="C78" s="62"/>
      <c r="D78" s="61"/>
      <c r="E78" s="63"/>
      <c r="F78" s="86" t="s">
        <v>176</v>
      </c>
      <c r="G78" s="92">
        <v>0</v>
      </c>
      <c r="H78" s="94">
        <v>0</v>
      </c>
      <c r="I78" s="89">
        <v>0</v>
      </c>
      <c r="J78" s="92">
        <v>0</v>
      </c>
      <c r="K78" s="183">
        <v>0</v>
      </c>
      <c r="L78" s="99">
        <v>0</v>
      </c>
      <c r="M78" s="61"/>
      <c r="O78" s="30"/>
    </row>
    <row r="79" spans="3:15" ht="12.75">
      <c r="C79" s="62"/>
      <c r="D79" s="61"/>
      <c r="E79" s="294" t="s">
        <v>177</v>
      </c>
      <c r="F79" s="294"/>
      <c r="G79" s="91">
        <v>0</v>
      </c>
      <c r="H79" s="91">
        <v>0</v>
      </c>
      <c r="I79" s="90">
        <v>0</v>
      </c>
      <c r="J79" s="96">
        <v>0</v>
      </c>
      <c r="K79" s="182">
        <v>0</v>
      </c>
      <c r="L79" s="100">
        <v>0</v>
      </c>
      <c r="M79" s="61"/>
      <c r="O79" s="30"/>
    </row>
    <row r="80" spans="3:15" ht="12.75">
      <c r="C80" s="62"/>
      <c r="D80" s="61"/>
      <c r="E80" s="63"/>
      <c r="F80" s="86" t="s">
        <v>178</v>
      </c>
      <c r="G80" s="92">
        <v>0</v>
      </c>
      <c r="H80" s="94">
        <v>0</v>
      </c>
      <c r="I80" s="89">
        <v>0</v>
      </c>
      <c r="J80" s="92">
        <v>0</v>
      </c>
      <c r="K80" s="183">
        <v>0</v>
      </c>
      <c r="L80" s="99">
        <v>0</v>
      </c>
      <c r="M80" s="61"/>
      <c r="O80" s="30"/>
    </row>
    <row r="81" spans="3:15" ht="12.75">
      <c r="C81" s="62"/>
      <c r="D81" s="61"/>
      <c r="E81" s="63"/>
      <c r="F81" s="86" t="s">
        <v>179</v>
      </c>
      <c r="G81" s="92">
        <v>0</v>
      </c>
      <c r="H81" s="94">
        <v>0</v>
      </c>
      <c r="I81" s="89">
        <v>0</v>
      </c>
      <c r="J81" s="92">
        <v>0</v>
      </c>
      <c r="K81" s="183">
        <v>0</v>
      </c>
      <c r="L81" s="99">
        <v>0</v>
      </c>
      <c r="M81" s="61"/>
      <c r="O81" s="30"/>
    </row>
    <row r="82" spans="3:15" ht="12.75">
      <c r="C82" s="62"/>
      <c r="D82" s="61"/>
      <c r="E82" s="63"/>
      <c r="F82" s="86" t="s">
        <v>180</v>
      </c>
      <c r="G82" s="92">
        <v>0</v>
      </c>
      <c r="H82" s="94">
        <v>0</v>
      </c>
      <c r="I82" s="89">
        <v>0</v>
      </c>
      <c r="J82" s="92">
        <v>0</v>
      </c>
      <c r="K82" s="183">
        <v>0</v>
      </c>
      <c r="L82" s="99">
        <v>0</v>
      </c>
      <c r="M82" s="61"/>
      <c r="O82" s="30"/>
    </row>
    <row r="83" spans="3:15" ht="12.75">
      <c r="C83" s="62"/>
      <c r="D83" s="61"/>
      <c r="E83" s="63"/>
      <c r="F83" s="86" t="s">
        <v>181</v>
      </c>
      <c r="G83" s="92">
        <v>0</v>
      </c>
      <c r="H83" s="94">
        <v>0</v>
      </c>
      <c r="I83" s="89">
        <v>0</v>
      </c>
      <c r="J83" s="92">
        <v>0</v>
      </c>
      <c r="K83" s="183">
        <v>0</v>
      </c>
      <c r="L83" s="99">
        <v>0</v>
      </c>
      <c r="M83" s="61"/>
      <c r="O83" s="30"/>
    </row>
    <row r="84" spans="3:15" ht="12.75">
      <c r="C84" s="62"/>
      <c r="D84" s="61"/>
      <c r="E84" s="63"/>
      <c r="F84" s="86" t="s">
        <v>182</v>
      </c>
      <c r="G84" s="92">
        <v>0</v>
      </c>
      <c r="H84" s="94">
        <v>0</v>
      </c>
      <c r="I84" s="89">
        <v>0</v>
      </c>
      <c r="J84" s="92">
        <v>0</v>
      </c>
      <c r="K84" s="183">
        <v>0</v>
      </c>
      <c r="L84" s="99">
        <v>0</v>
      </c>
      <c r="M84" s="61"/>
      <c r="O84" s="30"/>
    </row>
    <row r="85" spans="3:15" ht="12.75">
      <c r="C85" s="62"/>
      <c r="D85" s="61"/>
      <c r="E85" s="63"/>
      <c r="F85" s="86" t="s">
        <v>183</v>
      </c>
      <c r="G85" s="92">
        <v>0</v>
      </c>
      <c r="H85" s="94">
        <v>0</v>
      </c>
      <c r="I85" s="89">
        <v>0</v>
      </c>
      <c r="J85" s="92">
        <v>0</v>
      </c>
      <c r="K85" s="183">
        <v>0</v>
      </c>
      <c r="L85" s="99">
        <v>0</v>
      </c>
      <c r="M85" s="61"/>
      <c r="O85" s="30"/>
    </row>
    <row r="86" spans="3:15" ht="18">
      <c r="C86" s="62"/>
      <c r="D86" s="61"/>
      <c r="E86" s="63"/>
      <c r="F86" s="86" t="s">
        <v>184</v>
      </c>
      <c r="G86" s="92">
        <v>0</v>
      </c>
      <c r="H86" s="94">
        <v>0</v>
      </c>
      <c r="I86" s="89">
        <v>0</v>
      </c>
      <c r="J86" s="92">
        <v>0</v>
      </c>
      <c r="K86" s="183">
        <v>0</v>
      </c>
      <c r="L86" s="99">
        <v>0</v>
      </c>
      <c r="M86" s="61"/>
      <c r="O86" s="30"/>
    </row>
    <row r="87" spans="3:15" ht="12.75">
      <c r="C87" s="62"/>
      <c r="D87" s="61"/>
      <c r="E87" s="63"/>
      <c r="F87" s="86"/>
      <c r="G87" s="92"/>
      <c r="H87" s="94"/>
      <c r="I87" s="89"/>
      <c r="J87" s="97"/>
      <c r="K87" s="183"/>
      <c r="L87" s="99"/>
      <c r="M87" s="61"/>
      <c r="O87" s="30"/>
    </row>
    <row r="88" spans="3:15" ht="21.75" customHeight="1">
      <c r="C88" s="295" t="s">
        <v>10</v>
      </c>
      <c r="D88" s="295"/>
      <c r="E88" s="295"/>
      <c r="F88" s="295"/>
      <c r="G88" s="93">
        <v>1642676048</v>
      </c>
      <c r="H88" s="93">
        <v>249474942.6200001</v>
      </c>
      <c r="I88" s="93">
        <v>1892150990.6200001</v>
      </c>
      <c r="J88" s="93">
        <v>1769246797.05</v>
      </c>
      <c r="K88" s="185">
        <v>1769246797.05</v>
      </c>
      <c r="L88" s="181">
        <v>122904193.57000014</v>
      </c>
      <c r="M88" s="61"/>
      <c r="N88" s="57"/>
      <c r="O88" s="30"/>
    </row>
    <row r="89" spans="3:13" ht="12.75"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61"/>
    </row>
    <row r="90" spans="3:13" ht="14.25" customHeight="1">
      <c r="C90" s="271" t="s">
        <v>262</v>
      </c>
      <c r="D90" s="271"/>
      <c r="E90" s="271"/>
      <c r="F90" s="271"/>
      <c r="G90" s="271"/>
      <c r="H90" s="271"/>
      <c r="I90" s="271"/>
      <c r="J90" s="271"/>
      <c r="K90" s="271"/>
      <c r="L90" s="271"/>
      <c r="M90" s="61"/>
    </row>
    <row r="91" spans="3:13" ht="12.7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9:12" ht="12.75">
      <c r="I92" s="85"/>
      <c r="J92" s="85"/>
      <c r="K92" s="85"/>
      <c r="L92" s="85"/>
    </row>
    <row r="93" spans="6:11" ht="12.75">
      <c r="F93" s="65" t="s">
        <v>107</v>
      </c>
      <c r="K93" s="65" t="s">
        <v>107</v>
      </c>
    </row>
    <row r="94" spans="6:11" ht="12.75">
      <c r="F94" s="66" t="s">
        <v>265</v>
      </c>
      <c r="K94" s="66" t="s">
        <v>134</v>
      </c>
    </row>
    <row r="95" spans="3:12" ht="12.75">
      <c r="C95" s="1"/>
      <c r="F95" s="66" t="s">
        <v>31</v>
      </c>
      <c r="K95" s="66" t="s">
        <v>108</v>
      </c>
      <c r="L95" s="29"/>
    </row>
    <row r="96" spans="3:11" ht="12.75">
      <c r="C96" s="5"/>
      <c r="D96" s="29"/>
      <c r="E96" s="29"/>
      <c r="F96" s="29"/>
      <c r="G96" s="29"/>
      <c r="H96" s="29"/>
      <c r="I96" s="29"/>
      <c r="J96" s="29"/>
      <c r="K96" s="66" t="s">
        <v>109</v>
      </c>
    </row>
    <row r="101" ht="12.75">
      <c r="F101" s="76"/>
    </row>
  </sheetData>
  <sheetProtection/>
  <mergeCells count="21">
    <mergeCell ref="G12:K12"/>
    <mergeCell ref="L12:L13"/>
    <mergeCell ref="C12:F14"/>
    <mergeCell ref="E15:F15"/>
    <mergeCell ref="E23:F23"/>
    <mergeCell ref="C90:L90"/>
    <mergeCell ref="C9:L9"/>
    <mergeCell ref="C3:L3"/>
    <mergeCell ref="C4:L4"/>
    <mergeCell ref="C5:L5"/>
    <mergeCell ref="C6:L6"/>
    <mergeCell ref="C7:L7"/>
    <mergeCell ref="E33:F33"/>
    <mergeCell ref="C89:L89"/>
    <mergeCell ref="E43:F43"/>
    <mergeCell ref="E53:F53"/>
    <mergeCell ref="E63:F63"/>
    <mergeCell ref="E67:F67"/>
    <mergeCell ref="E75:F75"/>
    <mergeCell ref="E79:F79"/>
    <mergeCell ref="C88:F88"/>
  </mergeCells>
  <printOptions horizontalCentered="1"/>
  <pageMargins left="0.7086614173228347" right="0.15748031496062992" top="0.3937007874015748" bottom="0.31496062992125984" header="0.31496062992125984" footer="0.31496062992125984"/>
  <pageSetup fitToHeight="2" fitToWidth="2" horizontalDpi="600" verticalDpi="600" orientation="landscape" scale="65" r:id="rId2"/>
  <headerFooter>
    <oddFooter>&amp;C&amp;P/&amp;N</oddFooter>
  </headerFooter>
  <rowBreaks count="1" manualBreakCount="1">
    <brk id="62" min="2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52"/>
  <sheetViews>
    <sheetView zoomScale="115" zoomScaleNormal="115" zoomScalePageLayoutView="0" workbookViewId="0" topLeftCell="A23">
      <selection activeCell="F49" sqref="F49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42.42187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  <col min="15" max="15" width="4.57421875" style="0" customWidth="1"/>
    <col min="16" max="16" width="14.8515625" style="0" bestFit="1" customWidth="1"/>
    <col min="17" max="17" width="11.8515625" style="0" bestFit="1" customWidth="1"/>
  </cols>
  <sheetData>
    <row r="1" spans="1:14" ht="19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3" ht="15">
      <c r="B2" s="257" t="s">
        <v>14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2:13" ht="15">
      <c r="B3" s="257" t="s">
        <v>32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2:13" ht="15">
      <c r="B4" s="257" t="s">
        <v>227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2:13" ht="15">
      <c r="B5" s="257" t="s">
        <v>64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2:13" ht="12.75">
      <c r="B6" s="315" t="s">
        <v>268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9.5" customHeight="1">
      <c r="A7" s="61"/>
      <c r="B7" s="314" t="s">
        <v>273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4" ht="12" customHeight="1">
      <c r="A8" s="61"/>
      <c r="B8" s="312" t="s">
        <v>110</v>
      </c>
      <c r="C8" s="312"/>
      <c r="D8" s="312"/>
      <c r="E8" s="312"/>
      <c r="F8" s="312"/>
      <c r="G8" s="287" t="s">
        <v>26</v>
      </c>
      <c r="H8" s="287"/>
      <c r="I8" s="287"/>
      <c r="J8" s="287"/>
      <c r="K8" s="287"/>
      <c r="L8" s="287"/>
      <c r="M8" s="289" t="s">
        <v>16</v>
      </c>
      <c r="N8" s="61"/>
    </row>
    <row r="9" spans="1:14" ht="22.5" customHeight="1">
      <c r="A9" s="61"/>
      <c r="B9" s="312"/>
      <c r="C9" s="312"/>
      <c r="D9" s="312"/>
      <c r="E9" s="312"/>
      <c r="F9" s="312"/>
      <c r="G9" s="160" t="s">
        <v>111</v>
      </c>
      <c r="H9" s="161" t="s">
        <v>112</v>
      </c>
      <c r="I9" s="161" t="s">
        <v>35</v>
      </c>
      <c r="J9" s="161" t="s">
        <v>9</v>
      </c>
      <c r="K9" s="281" t="s">
        <v>36</v>
      </c>
      <c r="L9" s="281"/>
      <c r="M9" s="289"/>
      <c r="N9" s="61"/>
    </row>
    <row r="10" spans="1:14" ht="12" customHeight="1">
      <c r="A10" s="61"/>
      <c r="B10" s="312"/>
      <c r="C10" s="312"/>
      <c r="D10" s="312"/>
      <c r="E10" s="312"/>
      <c r="F10" s="312"/>
      <c r="G10" s="162" t="s">
        <v>113</v>
      </c>
      <c r="H10" s="163" t="s">
        <v>114</v>
      </c>
      <c r="I10" s="163" t="s">
        <v>115</v>
      </c>
      <c r="J10" s="163" t="s">
        <v>116</v>
      </c>
      <c r="K10" s="310" t="s">
        <v>117</v>
      </c>
      <c r="L10" s="310"/>
      <c r="M10" s="164" t="s">
        <v>118</v>
      </c>
      <c r="N10" s="61"/>
    </row>
    <row r="11" spans="1:14" ht="15.75" customHeight="1">
      <c r="A11" s="61"/>
      <c r="B11" s="62"/>
      <c r="C11" s="294" t="s">
        <v>119</v>
      </c>
      <c r="D11" s="294"/>
      <c r="E11" s="294"/>
      <c r="F11" s="294"/>
      <c r="G11" s="68">
        <v>0</v>
      </c>
      <c r="H11" s="68">
        <v>0</v>
      </c>
      <c r="I11" s="68">
        <v>0</v>
      </c>
      <c r="J11" s="68">
        <v>0</v>
      </c>
      <c r="K11" s="301">
        <v>0</v>
      </c>
      <c r="L11" s="301"/>
      <c r="M11" s="74">
        <v>0</v>
      </c>
      <c r="N11" s="61"/>
    </row>
    <row r="12" spans="1:14" ht="15.75" customHeight="1">
      <c r="A12" s="61"/>
      <c r="B12" s="62"/>
      <c r="C12" s="294" t="s">
        <v>120</v>
      </c>
      <c r="D12" s="294"/>
      <c r="E12" s="294"/>
      <c r="F12" s="294"/>
      <c r="G12" s="68">
        <v>0</v>
      </c>
      <c r="H12" s="68">
        <v>0</v>
      </c>
      <c r="I12" s="68">
        <v>0</v>
      </c>
      <c r="J12" s="68">
        <v>0</v>
      </c>
      <c r="K12" s="301">
        <v>0</v>
      </c>
      <c r="L12" s="301"/>
      <c r="M12" s="74">
        <v>0</v>
      </c>
      <c r="N12" s="61"/>
    </row>
    <row r="13" spans="1:14" ht="15.75" customHeight="1">
      <c r="A13" s="61"/>
      <c r="B13" s="62"/>
      <c r="C13" s="294" t="s">
        <v>121</v>
      </c>
      <c r="D13" s="294"/>
      <c r="E13" s="294"/>
      <c r="F13" s="294"/>
      <c r="G13" s="68">
        <v>0</v>
      </c>
      <c r="H13" s="68">
        <v>0</v>
      </c>
      <c r="I13" s="68">
        <v>0</v>
      </c>
      <c r="J13" s="68">
        <v>0</v>
      </c>
      <c r="K13" s="301">
        <v>0</v>
      </c>
      <c r="L13" s="301"/>
      <c r="M13" s="74">
        <v>0</v>
      </c>
      <c r="N13" s="61"/>
    </row>
    <row r="14" spans="1:14" ht="15.75" customHeight="1">
      <c r="A14" s="61"/>
      <c r="B14" s="62"/>
      <c r="C14" s="294" t="s">
        <v>122</v>
      </c>
      <c r="D14" s="294"/>
      <c r="E14" s="294"/>
      <c r="F14" s="294"/>
      <c r="G14" s="68">
        <v>0</v>
      </c>
      <c r="H14" s="68">
        <v>0</v>
      </c>
      <c r="I14" s="68">
        <v>0</v>
      </c>
      <c r="J14" s="68">
        <v>0</v>
      </c>
      <c r="K14" s="301">
        <v>0</v>
      </c>
      <c r="L14" s="301"/>
      <c r="M14" s="74">
        <v>0</v>
      </c>
      <c r="N14" s="61"/>
    </row>
    <row r="15" spans="1:14" ht="15.75" customHeight="1">
      <c r="A15" s="61"/>
      <c r="B15" s="62"/>
      <c r="C15" s="294" t="s">
        <v>123</v>
      </c>
      <c r="D15" s="294"/>
      <c r="E15" s="294"/>
      <c r="F15" s="294"/>
      <c r="G15" s="68">
        <v>0</v>
      </c>
      <c r="H15" s="68">
        <v>0</v>
      </c>
      <c r="I15" s="68">
        <v>0</v>
      </c>
      <c r="J15" s="68">
        <v>0</v>
      </c>
      <c r="K15" s="301">
        <v>0</v>
      </c>
      <c r="L15" s="301"/>
      <c r="M15" s="74">
        <v>0</v>
      </c>
      <c r="N15" s="61"/>
    </row>
    <row r="16" spans="1:14" ht="15.75" customHeight="1">
      <c r="A16" s="61"/>
      <c r="B16" s="62"/>
      <c r="C16" s="294" t="s">
        <v>124</v>
      </c>
      <c r="D16" s="294"/>
      <c r="E16" s="294"/>
      <c r="F16" s="294"/>
      <c r="G16" s="68">
        <v>0</v>
      </c>
      <c r="H16" s="68">
        <v>0</v>
      </c>
      <c r="I16" s="68">
        <v>0</v>
      </c>
      <c r="J16" s="68">
        <v>0</v>
      </c>
      <c r="K16" s="301">
        <v>0</v>
      </c>
      <c r="L16" s="301"/>
      <c r="M16" s="74">
        <v>0</v>
      </c>
      <c r="N16" s="61"/>
    </row>
    <row r="17" spans="1:16" ht="15.75" customHeight="1">
      <c r="A17" s="61"/>
      <c r="B17" s="62"/>
      <c r="C17" s="294" t="s">
        <v>137</v>
      </c>
      <c r="D17" s="294"/>
      <c r="E17" s="294"/>
      <c r="F17" s="294"/>
      <c r="G17" s="68">
        <v>369828541</v>
      </c>
      <c r="H17" s="68">
        <v>0</v>
      </c>
      <c r="I17" s="68">
        <v>369828541</v>
      </c>
      <c r="J17" s="68">
        <v>249147794.98</v>
      </c>
      <c r="K17" s="98">
        <v>260151057.99999997</v>
      </c>
      <c r="L17" s="81"/>
      <c r="M17" s="74">
        <v>-109677483.00000003</v>
      </c>
      <c r="N17" s="61"/>
      <c r="O17" s="57"/>
      <c r="P17" s="30"/>
    </row>
    <row r="18" spans="1:14" ht="30.75" customHeight="1">
      <c r="A18" s="61"/>
      <c r="B18" s="62"/>
      <c r="C18" s="294" t="s">
        <v>138</v>
      </c>
      <c r="D18" s="294"/>
      <c r="E18" s="294"/>
      <c r="F18" s="294"/>
      <c r="G18" s="68">
        <v>0</v>
      </c>
      <c r="H18" s="68">
        <v>0</v>
      </c>
      <c r="I18" s="68">
        <v>0</v>
      </c>
      <c r="J18" s="68"/>
      <c r="K18" s="68"/>
      <c r="L18" s="81"/>
      <c r="M18" s="74">
        <v>0</v>
      </c>
      <c r="N18" s="61"/>
    </row>
    <row r="19" spans="1:16" ht="27" customHeight="1">
      <c r="A19" s="61"/>
      <c r="B19" s="62"/>
      <c r="C19" s="294" t="s">
        <v>139</v>
      </c>
      <c r="D19" s="294"/>
      <c r="E19" s="294"/>
      <c r="F19" s="294"/>
      <c r="G19" s="68">
        <v>1272847507</v>
      </c>
      <c r="H19" s="68">
        <v>249474942.62000012</v>
      </c>
      <c r="I19" s="68">
        <v>1522322449.6200001</v>
      </c>
      <c r="J19" s="68">
        <v>1520099002.069999</v>
      </c>
      <c r="K19" s="68">
        <v>1520099002.07</v>
      </c>
      <c r="L19" s="81"/>
      <c r="M19" s="74">
        <v>247251495.06999993</v>
      </c>
      <c r="N19" s="61"/>
      <c r="O19" s="57"/>
      <c r="P19" s="30"/>
    </row>
    <row r="20" spans="1:14" ht="15.75" customHeight="1">
      <c r="A20" s="61"/>
      <c r="B20" s="62"/>
      <c r="C20" s="294" t="s">
        <v>125</v>
      </c>
      <c r="D20" s="294"/>
      <c r="E20" s="294"/>
      <c r="F20" s="294"/>
      <c r="G20" s="68">
        <v>0</v>
      </c>
      <c r="H20" s="68">
        <v>0</v>
      </c>
      <c r="I20" s="68">
        <v>0</v>
      </c>
      <c r="J20" s="68">
        <v>0</v>
      </c>
      <c r="K20" s="301">
        <v>0</v>
      </c>
      <c r="L20" s="301"/>
      <c r="M20" s="74">
        <v>0</v>
      </c>
      <c r="N20" s="61"/>
    </row>
    <row r="21" spans="1:14" ht="15.75" customHeight="1">
      <c r="A21" s="61"/>
      <c r="B21" s="306" t="s">
        <v>126</v>
      </c>
      <c r="C21" s="306"/>
      <c r="D21" s="306"/>
      <c r="E21" s="306"/>
      <c r="F21" s="306"/>
      <c r="G21" s="69">
        <v>1642676048</v>
      </c>
      <c r="H21" s="69">
        <v>249474942.62000012</v>
      </c>
      <c r="I21" s="69">
        <v>1892150990.6200001</v>
      </c>
      <c r="J21" s="69">
        <v>1769246797.049999</v>
      </c>
      <c r="K21" s="313">
        <v>1780250060.07</v>
      </c>
      <c r="L21" s="313"/>
      <c r="M21" s="70"/>
      <c r="N21" s="61"/>
    </row>
    <row r="22" spans="1:16" ht="15.75" customHeight="1">
      <c r="A22" s="61"/>
      <c r="B22" s="273" t="s">
        <v>28</v>
      </c>
      <c r="C22" s="273"/>
      <c r="D22" s="273"/>
      <c r="E22" s="273"/>
      <c r="F22" s="273"/>
      <c r="G22" s="273"/>
      <c r="H22" s="273"/>
      <c r="I22" s="273"/>
      <c r="J22" s="307" t="s">
        <v>127</v>
      </c>
      <c r="K22" s="311"/>
      <c r="L22" s="311"/>
      <c r="M22" s="71">
        <v>137574012.0699999</v>
      </c>
      <c r="N22" s="61"/>
      <c r="P22" s="30"/>
    </row>
    <row r="23" spans="1:14" ht="12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2" customHeight="1">
      <c r="A24" s="61"/>
      <c r="B24" s="312" t="s">
        <v>128</v>
      </c>
      <c r="C24" s="312"/>
      <c r="D24" s="312"/>
      <c r="E24" s="312"/>
      <c r="F24" s="312"/>
      <c r="G24" s="287" t="s">
        <v>26</v>
      </c>
      <c r="H24" s="287"/>
      <c r="I24" s="287"/>
      <c r="J24" s="287"/>
      <c r="K24" s="287"/>
      <c r="L24" s="287"/>
      <c r="M24" s="289" t="s">
        <v>16</v>
      </c>
      <c r="N24" s="61"/>
    </row>
    <row r="25" spans="1:14" ht="22.5" customHeight="1">
      <c r="A25" s="61"/>
      <c r="B25" s="312"/>
      <c r="C25" s="312"/>
      <c r="D25" s="312"/>
      <c r="E25" s="312"/>
      <c r="F25" s="312"/>
      <c r="G25" s="160" t="s">
        <v>111</v>
      </c>
      <c r="H25" s="161" t="s">
        <v>112</v>
      </c>
      <c r="I25" s="161" t="s">
        <v>35</v>
      </c>
      <c r="J25" s="161" t="s">
        <v>9</v>
      </c>
      <c r="K25" s="281" t="s">
        <v>36</v>
      </c>
      <c r="L25" s="281"/>
      <c r="M25" s="289"/>
      <c r="N25" s="61"/>
    </row>
    <row r="26" spans="1:14" ht="12" customHeight="1">
      <c r="A26" s="61"/>
      <c r="B26" s="312"/>
      <c r="C26" s="312"/>
      <c r="D26" s="312"/>
      <c r="E26" s="312"/>
      <c r="F26" s="312"/>
      <c r="G26" s="162" t="s">
        <v>113</v>
      </c>
      <c r="H26" s="163" t="s">
        <v>114</v>
      </c>
      <c r="I26" s="163" t="s">
        <v>115</v>
      </c>
      <c r="J26" s="163" t="s">
        <v>116</v>
      </c>
      <c r="K26" s="310" t="s">
        <v>117</v>
      </c>
      <c r="L26" s="310"/>
      <c r="M26" s="164" t="s">
        <v>118</v>
      </c>
      <c r="N26" s="61"/>
    </row>
    <row r="27" spans="1:14" ht="15.75" customHeight="1">
      <c r="A27" s="61"/>
      <c r="B27" s="62"/>
      <c r="C27" s="276" t="s">
        <v>140</v>
      </c>
      <c r="D27" s="276"/>
      <c r="E27" s="276"/>
      <c r="F27" s="276"/>
      <c r="G27" s="72">
        <v>0</v>
      </c>
      <c r="H27" s="72">
        <v>0</v>
      </c>
      <c r="I27" s="72">
        <v>0</v>
      </c>
      <c r="J27" s="72">
        <v>0</v>
      </c>
      <c r="K27" s="304">
        <v>0</v>
      </c>
      <c r="L27" s="304"/>
      <c r="M27" s="75">
        <v>0</v>
      </c>
      <c r="N27" s="61"/>
    </row>
    <row r="28" spans="1:14" ht="15.75" customHeight="1">
      <c r="A28" s="61"/>
      <c r="B28" s="62"/>
      <c r="C28" s="61"/>
      <c r="D28" s="294" t="s">
        <v>119</v>
      </c>
      <c r="E28" s="294"/>
      <c r="F28" s="294"/>
      <c r="G28" s="68">
        <v>0</v>
      </c>
      <c r="H28" s="68">
        <v>0</v>
      </c>
      <c r="I28" s="68">
        <v>0</v>
      </c>
      <c r="J28" s="68">
        <v>0</v>
      </c>
      <c r="K28" s="301">
        <v>0</v>
      </c>
      <c r="L28" s="301"/>
      <c r="M28" s="74">
        <v>0</v>
      </c>
      <c r="N28" s="61"/>
    </row>
    <row r="29" spans="1:14" ht="15.75" customHeight="1">
      <c r="A29" s="61"/>
      <c r="B29" s="62"/>
      <c r="C29" s="61"/>
      <c r="D29" s="294" t="s">
        <v>120</v>
      </c>
      <c r="E29" s="294"/>
      <c r="F29" s="294"/>
      <c r="G29" s="68">
        <v>0</v>
      </c>
      <c r="H29" s="68">
        <v>0</v>
      </c>
      <c r="I29" s="68">
        <v>0</v>
      </c>
      <c r="J29" s="68">
        <v>0</v>
      </c>
      <c r="K29" s="301">
        <v>0</v>
      </c>
      <c r="L29" s="301"/>
      <c r="M29" s="87">
        <v>0</v>
      </c>
      <c r="N29" s="61"/>
    </row>
    <row r="30" spans="1:14" ht="15.75" customHeight="1">
      <c r="A30" s="61"/>
      <c r="B30" s="62"/>
      <c r="C30" s="61"/>
      <c r="D30" s="294" t="s">
        <v>121</v>
      </c>
      <c r="E30" s="294"/>
      <c r="F30" s="294"/>
      <c r="G30" s="68">
        <v>0</v>
      </c>
      <c r="H30" s="68">
        <v>0</v>
      </c>
      <c r="I30" s="68">
        <v>0</v>
      </c>
      <c r="J30" s="68">
        <v>0</v>
      </c>
      <c r="K30" s="301">
        <v>0</v>
      </c>
      <c r="L30" s="301"/>
      <c r="M30" s="74">
        <v>0</v>
      </c>
      <c r="N30" s="61"/>
    </row>
    <row r="31" spans="1:14" ht="15.75" customHeight="1">
      <c r="A31" s="61"/>
      <c r="B31" s="62"/>
      <c r="C31" s="61"/>
      <c r="D31" s="294" t="s">
        <v>122</v>
      </c>
      <c r="E31" s="294"/>
      <c r="F31" s="294"/>
      <c r="G31" s="68">
        <v>0</v>
      </c>
      <c r="H31" s="68">
        <v>0</v>
      </c>
      <c r="I31" s="68">
        <v>0</v>
      </c>
      <c r="J31" s="68">
        <v>0</v>
      </c>
      <c r="K31" s="301">
        <v>0</v>
      </c>
      <c r="L31" s="301"/>
      <c r="M31" s="74">
        <v>0</v>
      </c>
      <c r="N31" s="61"/>
    </row>
    <row r="32" spans="1:14" ht="15.75" customHeight="1">
      <c r="A32" s="61"/>
      <c r="B32" s="62"/>
      <c r="C32" s="61"/>
      <c r="D32" s="294" t="s">
        <v>123</v>
      </c>
      <c r="E32" s="294"/>
      <c r="F32" s="294"/>
      <c r="G32" s="68">
        <v>0</v>
      </c>
      <c r="H32" s="68">
        <v>0</v>
      </c>
      <c r="I32" s="68">
        <v>0</v>
      </c>
      <c r="J32" s="68">
        <v>0</v>
      </c>
      <c r="K32" s="301">
        <v>0</v>
      </c>
      <c r="L32" s="301"/>
      <c r="M32" s="74">
        <v>0</v>
      </c>
      <c r="N32" s="61"/>
    </row>
    <row r="33" spans="1:14" ht="15.75" customHeight="1">
      <c r="A33" s="61"/>
      <c r="B33" s="62"/>
      <c r="C33" s="61"/>
      <c r="D33" s="294" t="s">
        <v>124</v>
      </c>
      <c r="E33" s="294"/>
      <c r="F33" s="294"/>
      <c r="G33" s="68">
        <v>0</v>
      </c>
      <c r="H33" s="68">
        <v>0</v>
      </c>
      <c r="I33" s="68">
        <v>0</v>
      </c>
      <c r="J33" s="68">
        <v>0</v>
      </c>
      <c r="K33" s="301">
        <v>0</v>
      </c>
      <c r="L33" s="301"/>
      <c r="M33" s="74">
        <v>0</v>
      </c>
      <c r="N33" s="61"/>
    </row>
    <row r="34" spans="1:14" ht="23.25" customHeight="1">
      <c r="A34" s="61"/>
      <c r="B34" s="62"/>
      <c r="C34" s="61"/>
      <c r="D34" s="294" t="s">
        <v>138</v>
      </c>
      <c r="E34" s="294"/>
      <c r="F34" s="294"/>
      <c r="G34" s="68">
        <v>0</v>
      </c>
      <c r="H34" s="68">
        <v>0</v>
      </c>
      <c r="I34" s="68">
        <v>0</v>
      </c>
      <c r="J34" s="68">
        <v>0</v>
      </c>
      <c r="K34" s="301">
        <v>0</v>
      </c>
      <c r="L34" s="301"/>
      <c r="M34" s="74">
        <v>0</v>
      </c>
      <c r="N34" s="61"/>
    </row>
    <row r="35" spans="1:14" ht="23.25" customHeight="1">
      <c r="A35" s="61"/>
      <c r="B35" s="62"/>
      <c r="C35" s="61"/>
      <c r="D35" s="294" t="s">
        <v>139</v>
      </c>
      <c r="E35" s="294"/>
      <c r="F35" s="294"/>
      <c r="G35" s="68">
        <v>0</v>
      </c>
      <c r="H35" s="68">
        <v>0</v>
      </c>
      <c r="I35" s="68">
        <v>0</v>
      </c>
      <c r="J35" s="68">
        <v>0</v>
      </c>
      <c r="K35" s="301">
        <v>0</v>
      </c>
      <c r="L35" s="301"/>
      <c r="M35" s="87">
        <v>0</v>
      </c>
      <c r="N35" s="61"/>
    </row>
    <row r="36" spans="1:16" ht="36.75" customHeight="1">
      <c r="A36" s="61"/>
      <c r="B36" s="62"/>
      <c r="C36" s="276" t="s">
        <v>141</v>
      </c>
      <c r="D36" s="276"/>
      <c r="E36" s="276"/>
      <c r="F36" s="276"/>
      <c r="G36" s="72">
        <v>1642676048</v>
      </c>
      <c r="H36" s="72">
        <v>249474942.62000012</v>
      </c>
      <c r="I36" s="72">
        <v>1892150990.6200001</v>
      </c>
      <c r="J36" s="72">
        <v>1769246797.049999</v>
      </c>
      <c r="K36" s="72">
        <v>1780250060.07</v>
      </c>
      <c r="L36" s="82"/>
      <c r="M36" s="88">
        <v>137574012.0699999</v>
      </c>
      <c r="N36" s="61"/>
      <c r="P36" s="30"/>
    </row>
    <row r="37" spans="1:16" ht="15.75" customHeight="1">
      <c r="A37" s="61"/>
      <c r="B37" s="62"/>
      <c r="C37" s="61"/>
      <c r="D37" s="294" t="s">
        <v>120</v>
      </c>
      <c r="E37" s="294"/>
      <c r="F37" s="294"/>
      <c r="G37" s="68">
        <v>0</v>
      </c>
      <c r="H37" s="68">
        <v>0</v>
      </c>
      <c r="I37" s="68">
        <v>0</v>
      </c>
      <c r="J37" s="68">
        <v>0</v>
      </c>
      <c r="K37" s="301">
        <v>0</v>
      </c>
      <c r="L37" s="301"/>
      <c r="M37" s="74">
        <v>0</v>
      </c>
      <c r="N37" s="61"/>
      <c r="P37" s="31"/>
    </row>
    <row r="38" spans="1:16" ht="15.75" customHeight="1">
      <c r="A38" s="61"/>
      <c r="B38" s="62"/>
      <c r="C38" s="61"/>
      <c r="D38" s="294" t="s">
        <v>123</v>
      </c>
      <c r="E38" s="294"/>
      <c r="F38" s="294"/>
      <c r="G38" s="68">
        <v>0</v>
      </c>
      <c r="H38" s="68">
        <v>0</v>
      </c>
      <c r="I38" s="68">
        <v>0</v>
      </c>
      <c r="J38" s="68">
        <v>0</v>
      </c>
      <c r="K38" s="301">
        <v>0</v>
      </c>
      <c r="L38" s="301"/>
      <c r="M38" s="87">
        <v>0</v>
      </c>
      <c r="N38" s="61"/>
      <c r="P38" s="31"/>
    </row>
    <row r="39" spans="1:16" ht="22.5" customHeight="1">
      <c r="A39" s="61"/>
      <c r="B39" s="62"/>
      <c r="C39" s="61"/>
      <c r="D39" s="294" t="s">
        <v>137</v>
      </c>
      <c r="E39" s="294"/>
      <c r="F39" s="294"/>
      <c r="G39" s="68">
        <v>369828541</v>
      </c>
      <c r="H39" s="68">
        <v>0</v>
      </c>
      <c r="I39" s="68">
        <v>369828541</v>
      </c>
      <c r="J39" s="68">
        <v>249147794.98</v>
      </c>
      <c r="K39" s="68">
        <v>260151057.99999997</v>
      </c>
      <c r="L39" s="81"/>
      <c r="M39" s="83">
        <v>-109677483.00000003</v>
      </c>
      <c r="N39" s="61"/>
      <c r="P39" s="30"/>
    </row>
    <row r="40" spans="1:16" ht="24" customHeight="1">
      <c r="A40" s="61"/>
      <c r="B40" s="62"/>
      <c r="C40" s="61"/>
      <c r="D40" s="294" t="s">
        <v>139</v>
      </c>
      <c r="E40" s="294"/>
      <c r="F40" s="294"/>
      <c r="G40" s="68">
        <v>1272847507</v>
      </c>
      <c r="H40" s="68">
        <v>249474942.62000012</v>
      </c>
      <c r="I40" s="68">
        <v>1522322449.6200001</v>
      </c>
      <c r="J40" s="68">
        <v>1520099002.069999</v>
      </c>
      <c r="K40" s="68">
        <v>1520099002.07</v>
      </c>
      <c r="L40" s="81"/>
      <c r="M40" s="84">
        <v>247251495.06999993</v>
      </c>
      <c r="N40" s="61"/>
      <c r="O40" s="57"/>
      <c r="P40" s="57"/>
    </row>
    <row r="41" spans="1:14" ht="15.75" customHeight="1">
      <c r="A41" s="61"/>
      <c r="B41" s="62"/>
      <c r="C41" s="276" t="s">
        <v>129</v>
      </c>
      <c r="D41" s="276"/>
      <c r="E41" s="276"/>
      <c r="F41" s="276"/>
      <c r="G41" s="72">
        <v>0</v>
      </c>
      <c r="H41" s="72">
        <v>0</v>
      </c>
      <c r="I41" s="72">
        <v>0</v>
      </c>
      <c r="J41" s="72">
        <v>0</v>
      </c>
      <c r="K41" s="304">
        <v>0</v>
      </c>
      <c r="L41" s="304"/>
      <c r="M41" s="75">
        <v>0</v>
      </c>
      <c r="N41" s="61"/>
    </row>
    <row r="42" spans="1:14" ht="15.75" customHeight="1">
      <c r="A42" s="61"/>
      <c r="B42" s="62"/>
      <c r="C42" s="61"/>
      <c r="D42" s="294" t="s">
        <v>125</v>
      </c>
      <c r="E42" s="294"/>
      <c r="F42" s="294"/>
      <c r="G42" s="68">
        <v>0</v>
      </c>
      <c r="H42" s="68">
        <v>0</v>
      </c>
      <c r="I42" s="68">
        <v>0</v>
      </c>
      <c r="J42" s="68">
        <v>0</v>
      </c>
      <c r="K42" s="301">
        <v>0</v>
      </c>
      <c r="L42" s="301"/>
      <c r="M42" s="74">
        <v>0</v>
      </c>
      <c r="N42" s="61"/>
    </row>
    <row r="43" spans="1:17" ht="15.75" customHeight="1">
      <c r="A43" s="61"/>
      <c r="B43" s="306" t="s">
        <v>126</v>
      </c>
      <c r="C43" s="306"/>
      <c r="D43" s="306"/>
      <c r="E43" s="306"/>
      <c r="F43" s="306"/>
      <c r="G43" s="69">
        <v>1642676048</v>
      </c>
      <c r="H43" s="69">
        <v>249474942.62000012</v>
      </c>
      <c r="I43" s="69">
        <v>1892150990.6200001</v>
      </c>
      <c r="J43" s="69">
        <v>1769246797.049999</v>
      </c>
      <c r="K43" s="302">
        <v>1780250060.07</v>
      </c>
      <c r="L43" s="303"/>
      <c r="M43" s="308">
        <v>137574012.0699999</v>
      </c>
      <c r="N43" s="61"/>
      <c r="P43" s="57"/>
      <c r="Q43" s="30"/>
    </row>
    <row r="44" spans="1:14" ht="15.75" customHeight="1">
      <c r="A44" s="61"/>
      <c r="B44" s="273" t="s">
        <v>28</v>
      </c>
      <c r="C44" s="273"/>
      <c r="D44" s="273"/>
      <c r="E44" s="273"/>
      <c r="F44" s="273"/>
      <c r="G44" s="273"/>
      <c r="H44" s="273"/>
      <c r="I44" s="273"/>
      <c r="J44" s="307" t="s">
        <v>127</v>
      </c>
      <c r="K44" s="307"/>
      <c r="L44" s="307"/>
      <c r="M44" s="309"/>
      <c r="N44" s="61"/>
    </row>
    <row r="45" spans="1:14" ht="12.75">
      <c r="A45" s="61"/>
      <c r="B45" s="305" t="s">
        <v>132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61"/>
    </row>
    <row r="46" spans="2:13" ht="12.75">
      <c r="B46" s="305" t="s">
        <v>262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</row>
    <row r="47" spans="8:12" ht="12.75">
      <c r="H47" s="66"/>
      <c r="L47" s="66"/>
    </row>
    <row r="48" spans="6:13" ht="12.75">
      <c r="F48" s="1"/>
      <c r="H48" s="66"/>
      <c r="L48" s="66"/>
      <c r="M48" s="2"/>
    </row>
    <row r="49" spans="6:10" ht="36.75" customHeight="1">
      <c r="F49" s="65" t="s">
        <v>107</v>
      </c>
      <c r="J49" s="65" t="s">
        <v>107</v>
      </c>
    </row>
    <row r="50" spans="6:10" ht="12.75">
      <c r="F50" s="66" t="s">
        <v>265</v>
      </c>
      <c r="J50" s="66" t="s">
        <v>134</v>
      </c>
    </row>
    <row r="51" spans="6:11" ht="12.75">
      <c r="F51" s="66" t="s">
        <v>31</v>
      </c>
      <c r="J51" s="66" t="s">
        <v>108</v>
      </c>
      <c r="K51" s="2"/>
    </row>
    <row r="52" spans="5:10" ht="12.75">
      <c r="E52" s="1"/>
      <c r="F52" s="5"/>
      <c r="G52" s="2"/>
      <c r="H52" s="2"/>
      <c r="I52" s="2"/>
      <c r="J52" s="66" t="s">
        <v>109</v>
      </c>
    </row>
  </sheetData>
  <sheetProtection/>
  <mergeCells count="73">
    <mergeCell ref="B46:M46"/>
    <mergeCell ref="K21:L21"/>
    <mergeCell ref="B2:M2"/>
    <mergeCell ref="B3:M3"/>
    <mergeCell ref="B4:M4"/>
    <mergeCell ref="B5:M5"/>
    <mergeCell ref="B7:M7"/>
    <mergeCell ref="B6:M6"/>
    <mergeCell ref="C12:F12"/>
    <mergeCell ref="K12:L12"/>
    <mergeCell ref="B8:F10"/>
    <mergeCell ref="G8:L8"/>
    <mergeCell ref="M8:M9"/>
    <mergeCell ref="K9:L9"/>
    <mergeCell ref="K10:L10"/>
    <mergeCell ref="C11:F11"/>
    <mergeCell ref="K11:L11"/>
    <mergeCell ref="C16:F16"/>
    <mergeCell ref="K16:L16"/>
    <mergeCell ref="C13:F13"/>
    <mergeCell ref="K13:L13"/>
    <mergeCell ref="C14:F14"/>
    <mergeCell ref="K14:L14"/>
    <mergeCell ref="C15:F15"/>
    <mergeCell ref="K15:L15"/>
    <mergeCell ref="C18:F18"/>
    <mergeCell ref="C19:F19"/>
    <mergeCell ref="C20:F20"/>
    <mergeCell ref="K20:L20"/>
    <mergeCell ref="C17:F17"/>
    <mergeCell ref="D28:F28"/>
    <mergeCell ref="K28:L28"/>
    <mergeCell ref="B21:F21"/>
    <mergeCell ref="B22:I22"/>
    <mergeCell ref="J22:L22"/>
    <mergeCell ref="B24:F26"/>
    <mergeCell ref="G24:L24"/>
    <mergeCell ref="M24:M25"/>
    <mergeCell ref="K25:L25"/>
    <mergeCell ref="K26:L26"/>
    <mergeCell ref="C27:F27"/>
    <mergeCell ref="K27:L27"/>
    <mergeCell ref="D33:F33"/>
    <mergeCell ref="K33:L33"/>
    <mergeCell ref="D30:F30"/>
    <mergeCell ref="K30:L30"/>
    <mergeCell ref="D31:F31"/>
    <mergeCell ref="K31:L31"/>
    <mergeCell ref="D32:F32"/>
    <mergeCell ref="K32:L32"/>
    <mergeCell ref="B45:M45"/>
    <mergeCell ref="D42:F42"/>
    <mergeCell ref="K42:L42"/>
    <mergeCell ref="B43:F43"/>
    <mergeCell ref="B44:I44"/>
    <mergeCell ref="J44:L44"/>
    <mergeCell ref="M43:M44"/>
    <mergeCell ref="D29:F29"/>
    <mergeCell ref="K29:L29"/>
    <mergeCell ref="D38:F38"/>
    <mergeCell ref="K38:L38"/>
    <mergeCell ref="K43:L43"/>
    <mergeCell ref="D39:F39"/>
    <mergeCell ref="D40:F40"/>
    <mergeCell ref="C41:F41"/>
    <mergeCell ref="K41:L41"/>
    <mergeCell ref="D35:F35"/>
    <mergeCell ref="K35:L35"/>
    <mergeCell ref="C36:F36"/>
    <mergeCell ref="D37:F37"/>
    <mergeCell ref="K37:L37"/>
    <mergeCell ref="D34:F34"/>
    <mergeCell ref="K34:L34"/>
  </mergeCells>
  <printOptions horizontalCentered="1"/>
  <pageMargins left="0.7086614173228347" right="0.7086614173228347" top="0.31496062992125984" bottom="0.31496062992125984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DE ESTADOS FINANCIEROS</dc:title>
  <dc:subject>ESTADOS PRESUPUESTALES</dc:subject>
  <dc:creator>DEPTO. DE CONTROL PRESUPUESTAL;Norma Aguilar;Guadalupe Lozada</dc:creator>
  <cp:keywords/>
  <dc:description/>
  <cp:lastModifiedBy>redes</cp:lastModifiedBy>
  <cp:lastPrinted>2021-01-13T22:19:02Z</cp:lastPrinted>
  <dcterms:created xsi:type="dcterms:W3CDTF">2002-02-15T17:12:58Z</dcterms:created>
  <dcterms:modified xsi:type="dcterms:W3CDTF">2021-01-28T15:18:47Z</dcterms:modified>
  <cp:category/>
  <cp:version/>
  <cp:contentType/>
  <cp:contentStatus/>
</cp:coreProperties>
</file>