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5" activeTab="0"/>
  </bookViews>
  <sheets>
    <sheet name="CONSULTAS Y EGRESO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<sst xmlns="http://schemas.openxmlformats.org/spreadsheetml/2006/main" count="42" uniqueCount="26">
  <si>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CONCEPTO</t>
  </si>
  <si>
    <t>ENE</t>
  </si>
  <si>
    <t>FEB</t>
  </si>
  <si>
    <t>MAR</t>
  </si>
  <si>
    <t>MAY</t>
  </si>
  <si>
    <t>JUN</t>
  </si>
  <si>
    <t>TOTAL</t>
  </si>
  <si>
    <t>PRECONSULTAS</t>
  </si>
  <si>
    <t>TELECONSULTA</t>
  </si>
  <si>
    <t>GRAN TOTAL</t>
  </si>
  <si>
    <t>CONSULTA</t>
  </si>
  <si>
    <t>INTERCONSULTA</t>
  </si>
  <si>
    <t>JUL</t>
  </si>
  <si>
    <t>AGO</t>
  </si>
  <si>
    <t>SEP</t>
  </si>
  <si>
    <t>OCT</t>
  </si>
  <si>
    <t>NOV</t>
  </si>
  <si>
    <t>DIC</t>
  </si>
  <si>
    <t>CONSULTAS MEDICAS OTORGADAS</t>
  </si>
  <si>
    <t>EGRESOS HOSPITALARIOS</t>
  </si>
  <si>
    <t>MEJORÍA</t>
  </si>
  <si>
    <t>CURACIÓN</t>
  </si>
  <si>
    <t>TRASLADO A OTRO ESTABLECIMIENTO</t>
  </si>
  <si>
    <t>DEFUNCIÓN</t>
  </si>
  <si>
    <t>VOLUNTARIA</t>
  </si>
  <si>
    <t>OTRAS CAUSAS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</si>
</sst>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0" fillId="35" borderId="11" xfId="0" applyFont="1" applyFill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O19" sqref="O19"/>
    </sheetView>
  </sheetViews>
  <sheetFormatPr defaultColWidth="11.421875" defaultRowHeight="12.75"/>
  <cols>
    <col min="1" max="1" width="45.7109375" style="0" customWidth="1"/>
    <col min="11" max="11" width="2.8515625" style="0" customWidth="1"/>
  </cols>
  <sheetData>
    <row r="1" spans="1:10" ht="34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5" s="1" customFormat="1" ht="13.5" customHeight="1">
      <c r="A2" s="6"/>
      <c r="B2" s="16">
        <v>2023</v>
      </c>
      <c r="C2" s="16"/>
      <c r="D2" s="16"/>
      <c r="E2" s="16"/>
      <c r="F2" s="16"/>
      <c r="G2" s="16"/>
      <c r="H2" s="16"/>
      <c r="I2" s="16"/>
      <c r="J2" s="16"/>
      <c r="K2" s="6"/>
      <c r="L2" s="16">
        <v>2024</v>
      </c>
      <c r="M2" s="16"/>
      <c r="N2" s="16"/>
      <c r="O2" s="16"/>
    </row>
    <row r="3" spans="1:15" s="3" customFormat="1" ht="17.25" customHeight="1">
      <c r="A3" s="2" t="s">
        <v>0</v>
      </c>
      <c r="B3" s="2" t="s">
        <v>4</v>
      </c>
      <c r="C3" s="2" t="s">
        <v>5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6</v>
      </c>
      <c r="K3"/>
      <c r="L3" s="2" t="s">
        <v>1</v>
      </c>
      <c r="M3" s="2" t="s">
        <v>2</v>
      </c>
      <c r="N3" s="2" t="s">
        <v>3</v>
      </c>
      <c r="O3" s="2" t="s">
        <v>6</v>
      </c>
    </row>
    <row r="4" spans="1:15" s="3" customFormat="1" ht="18.75" customHeight="1">
      <c r="A4" s="8" t="s">
        <v>7</v>
      </c>
      <c r="B4" s="4">
        <v>931</v>
      </c>
      <c r="C4" s="4">
        <v>806</v>
      </c>
      <c r="D4" s="4">
        <v>803</v>
      </c>
      <c r="E4" s="4">
        <v>977</v>
      </c>
      <c r="F4" s="4">
        <v>802</v>
      </c>
      <c r="G4" s="4">
        <v>866</v>
      </c>
      <c r="H4" s="4">
        <v>1064</v>
      </c>
      <c r="I4" s="4">
        <v>1006</v>
      </c>
      <c r="J4" s="5">
        <f>SUM(B4:I4)</f>
        <v>7255</v>
      </c>
      <c r="K4" s="7"/>
      <c r="L4" s="4">
        <v>1272</v>
      </c>
      <c r="M4" s="4">
        <v>1413</v>
      </c>
      <c r="N4" s="4">
        <v>1249</v>
      </c>
      <c r="O4" s="5">
        <f>SUM(L4:N4)</f>
        <v>3934</v>
      </c>
    </row>
    <row r="5" spans="1:15" s="3" customFormat="1" ht="18.75" customHeight="1">
      <c r="A5" s="8" t="s">
        <v>10</v>
      </c>
      <c r="B5" s="4">
        <v>3888</v>
      </c>
      <c r="C5" s="4">
        <v>3859</v>
      </c>
      <c r="D5" s="4">
        <v>4325</v>
      </c>
      <c r="E5" s="4">
        <v>4309</v>
      </c>
      <c r="F5" s="4">
        <v>3789</v>
      </c>
      <c r="G5" s="4">
        <v>4508</v>
      </c>
      <c r="H5" s="4">
        <v>4239</v>
      </c>
      <c r="I5" s="4">
        <v>4151</v>
      </c>
      <c r="J5" s="5">
        <f>SUM(B5:I5)</f>
        <v>33068</v>
      </c>
      <c r="K5" s="7"/>
      <c r="L5" s="4">
        <v>4167</v>
      </c>
      <c r="M5" s="4">
        <v>4865</v>
      </c>
      <c r="N5" s="4">
        <v>4600</v>
      </c>
      <c r="O5" s="5">
        <f>SUM(L5:N5)</f>
        <v>13632</v>
      </c>
    </row>
    <row r="6" spans="1:15" s="3" customFormat="1" ht="18.75" customHeight="1">
      <c r="A6" s="8" t="s">
        <v>11</v>
      </c>
      <c r="B6" s="4">
        <v>3707</v>
      </c>
      <c r="C6" s="4">
        <v>3762</v>
      </c>
      <c r="D6" s="4">
        <v>4158</v>
      </c>
      <c r="E6" s="4">
        <v>3927</v>
      </c>
      <c r="F6" s="4">
        <v>3469</v>
      </c>
      <c r="G6" s="4">
        <v>3883</v>
      </c>
      <c r="H6" s="4">
        <v>3960</v>
      </c>
      <c r="I6" s="4">
        <v>3877</v>
      </c>
      <c r="J6" s="5">
        <f>SUM(B6:I6)</f>
        <v>30743</v>
      </c>
      <c r="K6" s="7"/>
      <c r="L6" s="4">
        <v>4087</v>
      </c>
      <c r="M6" s="4">
        <v>4310</v>
      </c>
      <c r="N6" s="4">
        <v>4547</v>
      </c>
      <c r="O6" s="5">
        <f>SUM(L6:N6)</f>
        <v>12944</v>
      </c>
    </row>
    <row r="7" spans="1:15" s="3" customFormat="1" ht="18.75" customHeight="1">
      <c r="A7" s="8" t="s">
        <v>8</v>
      </c>
      <c r="B7" s="4">
        <v>716</v>
      </c>
      <c r="C7" s="4">
        <v>656</v>
      </c>
      <c r="D7" s="4">
        <v>704</v>
      </c>
      <c r="E7" s="4">
        <v>485</v>
      </c>
      <c r="F7" s="4">
        <v>560</v>
      </c>
      <c r="G7" s="4">
        <v>652</v>
      </c>
      <c r="H7" s="4">
        <v>620</v>
      </c>
      <c r="I7" s="4">
        <v>562</v>
      </c>
      <c r="J7" s="5">
        <f>SUM(B7:I7)</f>
        <v>4955</v>
      </c>
      <c r="K7" s="7"/>
      <c r="L7" s="4">
        <v>477</v>
      </c>
      <c r="M7" s="4">
        <v>466</v>
      </c>
      <c r="N7" s="4">
        <v>569</v>
      </c>
      <c r="O7" s="5">
        <f>SUM(L7:N7)</f>
        <v>1512</v>
      </c>
    </row>
    <row r="8" spans="1:15" s="3" customFormat="1" ht="18.75" customHeight="1">
      <c r="A8" s="8" t="s">
        <v>9</v>
      </c>
      <c r="B8" s="5">
        <f>SUM(B4:B7)</f>
        <v>9242</v>
      </c>
      <c r="C8" s="5">
        <f aca="true" t="shared" si="0" ref="C8:I8">SUM(C4:C7)</f>
        <v>9083</v>
      </c>
      <c r="D8" s="5">
        <f t="shared" si="0"/>
        <v>9990</v>
      </c>
      <c r="E8" s="5">
        <f t="shared" si="0"/>
        <v>9698</v>
      </c>
      <c r="F8" s="5">
        <f t="shared" si="0"/>
        <v>8620</v>
      </c>
      <c r="G8" s="5">
        <f t="shared" si="0"/>
        <v>9909</v>
      </c>
      <c r="H8" s="5">
        <f t="shared" si="0"/>
        <v>9883</v>
      </c>
      <c r="I8" s="5">
        <f t="shared" si="0"/>
        <v>9596</v>
      </c>
      <c r="J8" s="5">
        <f>SUM(B8:I8)</f>
        <v>76021</v>
      </c>
      <c r="K8" s="7"/>
      <c r="L8" s="5">
        <f>SUM(L4:L7)</f>
        <v>10003</v>
      </c>
      <c r="M8" s="5">
        <f>SUM(M4:M7)</f>
        <v>11054</v>
      </c>
      <c r="N8" s="5">
        <f>SUM(N4:N7)</f>
        <v>10965</v>
      </c>
      <c r="O8" s="5">
        <f>SUM(L8:N8)</f>
        <v>32022</v>
      </c>
    </row>
    <row r="11" spans="1:10" ht="20.25">
      <c r="A11" s="17" t="s">
        <v>19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5" s="3" customFormat="1" ht="20.25" customHeight="1">
      <c r="A12" s="2" t="s">
        <v>0</v>
      </c>
      <c r="B12" s="2" t="s">
        <v>4</v>
      </c>
      <c r="C12" s="2" t="s">
        <v>5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  <c r="J12" s="2" t="s">
        <v>6</v>
      </c>
      <c r="K12"/>
      <c r="L12" s="2" t="s">
        <v>1</v>
      </c>
      <c r="M12" s="2" t="s">
        <v>2</v>
      </c>
      <c r="N12" s="2" t="s">
        <v>3</v>
      </c>
      <c r="O12" s="2" t="s">
        <v>6</v>
      </c>
    </row>
    <row r="13" spans="1:15" ht="15">
      <c r="A13" s="9" t="s">
        <v>20</v>
      </c>
      <c r="B13" s="12">
        <v>300</v>
      </c>
      <c r="C13" s="12">
        <v>303</v>
      </c>
      <c r="D13" s="12">
        <v>297</v>
      </c>
      <c r="E13" s="12">
        <v>283</v>
      </c>
      <c r="F13" s="12">
        <v>287</v>
      </c>
      <c r="G13" s="12">
        <v>371</v>
      </c>
      <c r="H13" s="12">
        <v>405</v>
      </c>
      <c r="I13" s="12">
        <v>409</v>
      </c>
      <c r="J13" s="12">
        <f>SUM(B13:I13)</f>
        <v>2655</v>
      </c>
      <c r="L13" s="12">
        <v>339</v>
      </c>
      <c r="M13" s="12">
        <v>363</v>
      </c>
      <c r="N13" s="13">
        <v>331</v>
      </c>
      <c r="O13" s="13">
        <f>SUM(L13:N13)</f>
        <v>1033</v>
      </c>
    </row>
    <row r="14" spans="1:15" ht="15">
      <c r="A14" s="9" t="s">
        <v>21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>SUM(B14:I14)</f>
        <v>0</v>
      </c>
      <c r="L14" s="12">
        <v>0</v>
      </c>
      <c r="M14" s="12">
        <v>0</v>
      </c>
      <c r="N14" s="13">
        <v>0</v>
      </c>
      <c r="O14" s="13">
        <f aca="true" t="shared" si="1" ref="O14:O19">SUM(L14:N14)</f>
        <v>0</v>
      </c>
    </row>
    <row r="15" spans="1:15" ht="15">
      <c r="A15" s="9" t="s">
        <v>22</v>
      </c>
      <c r="B15" s="12">
        <v>0</v>
      </c>
      <c r="C15" s="12">
        <v>4</v>
      </c>
      <c r="D15" s="12">
        <v>2</v>
      </c>
      <c r="E15" s="12">
        <v>2</v>
      </c>
      <c r="F15" s="12">
        <v>1</v>
      </c>
      <c r="G15" s="12">
        <v>0</v>
      </c>
      <c r="H15" s="12">
        <v>1</v>
      </c>
      <c r="I15" s="12">
        <v>2</v>
      </c>
      <c r="J15" s="12">
        <f>SUM(B15:I15)</f>
        <v>12</v>
      </c>
      <c r="L15" s="12">
        <v>1</v>
      </c>
      <c r="M15" s="12">
        <v>2</v>
      </c>
      <c r="N15" s="13">
        <v>0</v>
      </c>
      <c r="O15" s="13">
        <f t="shared" si="1"/>
        <v>3</v>
      </c>
    </row>
    <row r="16" spans="1:15" ht="15">
      <c r="A16" s="9" t="s">
        <v>23</v>
      </c>
      <c r="B16" s="12">
        <v>27</v>
      </c>
      <c r="C16" s="12">
        <v>19</v>
      </c>
      <c r="D16" s="12">
        <v>20</v>
      </c>
      <c r="E16" s="12">
        <v>23</v>
      </c>
      <c r="F16" s="12">
        <v>23</v>
      </c>
      <c r="G16" s="12">
        <v>24</v>
      </c>
      <c r="H16" s="12">
        <v>23</v>
      </c>
      <c r="I16" s="12">
        <v>16</v>
      </c>
      <c r="J16" s="12">
        <f>SUM(B16:I16)</f>
        <v>175</v>
      </c>
      <c r="L16" s="12">
        <v>36</v>
      </c>
      <c r="M16" s="12">
        <v>26</v>
      </c>
      <c r="N16" s="13">
        <v>27</v>
      </c>
      <c r="O16" s="13">
        <f t="shared" si="1"/>
        <v>89</v>
      </c>
    </row>
    <row r="17" spans="1:15" ht="15">
      <c r="A17" s="9" t="s">
        <v>24</v>
      </c>
      <c r="B17" s="12">
        <v>6</v>
      </c>
      <c r="C17" s="12">
        <v>6</v>
      </c>
      <c r="D17" s="12">
        <v>4</v>
      </c>
      <c r="E17" s="12">
        <v>6</v>
      </c>
      <c r="F17" s="12">
        <v>3</v>
      </c>
      <c r="G17" s="12">
        <v>5</v>
      </c>
      <c r="H17" s="12">
        <v>1</v>
      </c>
      <c r="I17" s="12">
        <v>4</v>
      </c>
      <c r="J17" s="12">
        <f>SUM(B17:I17)</f>
        <v>35</v>
      </c>
      <c r="L17" s="12">
        <v>2</v>
      </c>
      <c r="M17" s="12">
        <v>6</v>
      </c>
      <c r="N17" s="13">
        <v>2</v>
      </c>
      <c r="O17" s="13">
        <f t="shared" si="1"/>
        <v>10</v>
      </c>
    </row>
    <row r="18" spans="1:15" ht="15.75" thickBot="1">
      <c r="A18" s="10" t="s">
        <v>25</v>
      </c>
      <c r="B18" s="14">
        <v>9</v>
      </c>
      <c r="C18" s="14">
        <v>12</v>
      </c>
      <c r="D18" s="14">
        <v>8</v>
      </c>
      <c r="E18" s="14">
        <v>5</v>
      </c>
      <c r="F18" s="14">
        <v>2</v>
      </c>
      <c r="G18" s="14">
        <v>8</v>
      </c>
      <c r="H18" s="14">
        <v>8</v>
      </c>
      <c r="I18" s="14">
        <v>4</v>
      </c>
      <c r="J18" s="12">
        <f>SUM(B18:I18)</f>
        <v>56</v>
      </c>
      <c r="L18" s="14">
        <v>3</v>
      </c>
      <c r="M18" s="14">
        <v>6</v>
      </c>
      <c r="N18" s="15">
        <v>6</v>
      </c>
      <c r="O18" s="15">
        <f t="shared" si="1"/>
        <v>15</v>
      </c>
    </row>
    <row r="19" spans="1:15" ht="21.75" thickBot="1" thickTop="1">
      <c r="A19" s="11" t="s">
        <v>6</v>
      </c>
      <c r="B19" s="11">
        <f>SUM(B13:B18)</f>
        <v>342</v>
      </c>
      <c r="C19" s="11">
        <f>SUM(C13:C18)</f>
        <v>344</v>
      </c>
      <c r="D19" s="11">
        <f>SUM(D13:D18)</f>
        <v>331</v>
      </c>
      <c r="E19" s="11">
        <f>SUM(E13:E18)</f>
        <v>319</v>
      </c>
      <c r="F19" s="11">
        <f>SUM(F13:F18)</f>
        <v>316</v>
      </c>
      <c r="G19" s="11">
        <f>SUM(G13:G18)</f>
        <v>408</v>
      </c>
      <c r="H19" s="11">
        <f>SUM(H13:H18)</f>
        <v>438</v>
      </c>
      <c r="I19" s="11">
        <f>SUM(I13:I18)</f>
        <v>435</v>
      </c>
      <c r="J19" s="11">
        <f>SUM(J13:J18)</f>
        <v>2933</v>
      </c>
      <c r="L19" s="11">
        <f>SUM(L13:L18)</f>
        <v>381</v>
      </c>
      <c r="M19" s="11">
        <f>SUM(M13:M18)</f>
        <v>403</v>
      </c>
      <c r="N19" s="11">
        <f>SUM(N13:N18)</f>
        <v>366</v>
      </c>
      <c r="O19" s="11">
        <f t="shared" si="1"/>
        <v>1150</v>
      </c>
    </row>
    <row r="20" ht="13.5" thickTop="1"/>
  </sheetData>
  <sheetProtection/>
  <mergeCells count="4">
    <mergeCell ref="B2:J2"/>
    <mergeCell ref="A1:J1"/>
    <mergeCell ref="L2:O2"/>
    <mergeCell ref="A11:J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Bioestadística</dc:creator>
  <cp:keywords/>
  <dc:description/>
  <cp:lastModifiedBy>Redes</cp:lastModifiedBy>
  <cp:lastPrinted>2022-01-30T22:10:08Z</cp:lastPrinted>
  <dcterms:created xsi:type="dcterms:W3CDTF">2007-04-17T15:29:26Z</dcterms:created>
  <dcterms:modified xsi:type="dcterms:W3CDTF">2024-04-22T23:31:41Z</dcterms:modified>
  <cp:category/>
  <cp:version/>
  <cp:contentType/>
  <cp:contentStatus/>
</cp:coreProperties>
</file>